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1"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84"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84"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<sst xmlns="http://schemas.openxmlformats.org/spreadsheetml/2006/main" count="298" uniqueCount="235">
  <si>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</si>
  <si>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</si>
  <si>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</si>
  <si>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</si>
  <si>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</si>
  <si>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</si>
  <si>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</si>
  <si>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</si>
  <si>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</si>
  <si>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</si>
  <si>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</si>
  <si>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</si>
  <si>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</si>
  <si>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</si>
  <si>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</si>
  <si>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</si>
  <si>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</si>
  <si>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</si>
  <si>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</si>
  <si>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</si>
  <si>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</si>
  <si>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</si>
  <si>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</si>
  <si>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</si>
  <si>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</si>
  <si>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</si>
  <si>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</si>
  <si>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</si>
  <si>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</si>
  <si>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</si>
  <si>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</si>
  <si>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</si>
  <si>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</si>
  <si>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</si>
  <si>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</si>
  <si>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</si>
  <si>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</si>
  <si>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</si>
  <si>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</si>
  <si>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</si>
  <si>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</si>
  <si>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</si>
  <si>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</si>
  <si>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</si>
  <si>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</si>
  <si>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</si>
  <si>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</si>
  <si>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</si>
  <si>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</si>
  <si>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</si>
  <si>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</si>
  <si>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</si>
  <si>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</si>
  <si>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</si>
  <si>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</si>
  <si>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</si>
  <si>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</si>
  <si>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</si>
  <si>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</si>
  <si>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</si>
  <si>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</si>
  <si>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</si>
  <si>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</si>
  <si>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</si>
  <si>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</si>
  <si>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</si>
  <si>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</si>
  <si>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</si>
  <si>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</si>
  <si>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</si>
  <si>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</si>
  <si>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</si>
  <si>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</si>
  <si>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</si>
  <si>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</si>
  <si>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</si>
  <si>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</si>
  <si>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</si>
  <si>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</si>
  <si>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</si>
  <si>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</si>
  <si>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</si>
  <si>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</si>
  <si>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</si>
  <si>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</si>
  <si>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</si>
  <si>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</si>
  <si>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</si>
  <si>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</si>
  <si>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</si>
  <si>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</si>
  <si>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</si>
  <si>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</si>
  <si>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</si>
  <si>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</si>
  <si>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</si>
  <si>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</si>
  <si>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</si>
  <si>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</si>
  <si>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</si>
  <si>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</si>
  <si>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</si>
  <si>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</si>
  <si>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</si>
  <si>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</si>
  <si>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</si>
  <si>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</si>
  <si>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</si>
  <si>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</si>
  <si>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</si>
  <si>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</si>
  <si>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</si>
  <si>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</si>
  <si>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</si>
  <si>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</si>
  <si>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</si>
  <si>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</si>
  <si>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</si>
  <si>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</si>
  <si>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</si>
  <si>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</si>
  <si>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</si>
  <si>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</si>
  <si>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</si>
  <si>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</si>
  <si>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</si>
  <si>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</si>
  <si>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</si>
  <si>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</si>
  <si>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</si>
  <si>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</si>
  <si>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</si>
  <si>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</si>
  <si>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</si>
  <si>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</si>
  <si>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</si>
  <si>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</si>
  <si>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</si>
  <si>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</si>
  <si>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</si>
  <si>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</si>
  <si>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</si>
  <si>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</si>
  <si>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</si>
  <si>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</si>
  <si>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</si>
  <si>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</si>
  <si>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</si>
  <si>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</si>
  <si>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</si>
  <si>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</si>
  <si>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</si>
  <si>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</si>
  <si>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</si>
  <si>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</si>
  <si>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</si>
  <si>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</si>
  <si>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Rozenberg</t>
  </si>
  <si>
    <t>Róbert</t>
  </si>
  <si>
    <t>doc. Ing. PhD., ING.PAED.IGIP</t>
  </si>
  <si>
    <t>Katedra letovej prípravy</t>
  </si>
  <si>
    <t>Rampová 7, Košice</t>
  </si>
  <si>
    <t>vedúci katedry</t>
  </si>
  <si>
    <t>robert.rozenberg@tuke.sk</t>
  </si>
  <si>
    <t>https://www.portalvs.sk/regzam/detail/pid58163462054</t>
  </si>
  <si>
    <t>doprava</t>
  </si>
  <si>
    <t>0000-0001-7133-4532</t>
  </si>
  <si>
    <t>Vysoká vojenská letecká škola SNP v Košiciach</t>
  </si>
  <si>
    <t>91-49-8, letecký pilotný</t>
  </si>
  <si>
    <t>Technická univerzita v Košiciach</t>
  </si>
  <si>
    <t>Docent</t>
  </si>
  <si>
    <t>1.10.2020-</t>
  </si>
  <si>
    <t>Odborný asistent</t>
  </si>
  <si>
    <t>1.1.2014-30.9.2020</t>
  </si>
  <si>
    <t>Výskumný pracovník - výskumník</t>
  </si>
  <si>
    <t>1.8.2013-31.12.2013</t>
  </si>
  <si>
    <t>1.10.2007-31.7.2013</t>
  </si>
  <si>
    <t>Absolvovanie kurzu manažérstva kvality vysokoškolskej výučby</t>
  </si>
  <si>
    <t>Absolvovanie kurzu vysokoškolskej pedagogiky</t>
  </si>
  <si>
    <t>Absolvovanie kurzu ECDL - certificate of PC, SKC000349</t>
  </si>
  <si>
    <t>UPJŠ v Košiciach</t>
  </si>
  <si>
    <t>Doplnkové pedagogické štúdium</t>
  </si>
  <si>
    <t>Vojenská akadémia v  Liptovskom Mikuláši</t>
  </si>
  <si>
    <t>Absolvovanie kurzu teórie lietadla L-39</t>
  </si>
  <si>
    <t>Vojenská letecká akadémia v Košiciach</t>
  </si>
  <si>
    <t>Absolvovanie kurzu teórie lietadla L-29</t>
  </si>
  <si>
    <t>Komplexná ochrana letiska</t>
  </si>
  <si>
    <t>Manažérstvo leteckej dopravy</t>
  </si>
  <si>
    <t>Doprava</t>
  </si>
  <si>
    <t xml:space="preserve">Výber lietadlovej techniky </t>
  </si>
  <si>
    <t>Ľudská výkonnosť a obmedzenia</t>
  </si>
  <si>
    <t>Pilot</t>
  </si>
  <si>
    <t>Ľudské faktory</t>
  </si>
  <si>
    <t>Bezpečnosť leteckej dopravy</t>
  </si>
  <si>
    <t>Riadenie leteckej dopravy</t>
  </si>
  <si>
    <t>Ochrana letísk</t>
  </si>
  <si>
    <t>pilot</t>
  </si>
  <si>
    <t>Semestrálny projekt I</t>
  </si>
  <si>
    <t>Záverečná práca</t>
  </si>
  <si>
    <t>New Approaches to Project Risk Assessment Utilizing the Monte Carlo Method / Andrea Seňová, Alica Tobisová, Róbert Rozenberg - 2023. In: Sustainability. - Bazilej (Švajčiarsko) : Multidisciplinary Digital Publishing Institute Roč. 15, č. 2 (2023), s. [1-19] [online]. - ISSN 2071-1050 (online) [SEŇOVÁ, Andrea (30%) - TOBISOVÁ, Alica (30%) - ROZENBERG, Róbert (40%)]</t>
  </si>
  <si>
    <t>Model for Sustainable Financial Planning and Investment Financing Using Monte Carlo Method / Alica Tobisová, Andrea Seňová, Róbert Rozenberg - 2022. In: Sustainability. - Bazilej (Švajčiarsko) : Multidisciplinary Digital Publishing Institute Roč. 14, č. 14 (2022), s. [1-18] [online]. - ISSN 2071-1050 (online) Spôsob prístupu: https://doi.org/10.3390/su14148785... [TOBISOVÁ, Alica (35%) - SEŇOVÁ, Andrea (30%) - ROZENBERG, Róbert (35%)]</t>
  </si>
  <si>
    <t>Human Factors in Air Traffic Control I / Róbert Rozenberg, Alica Tobisová, Miroslava Semančíková - 1. vyd. - Košice : Technická univerzita v Košiciach - 2025. - 206 s. [CD-ROM]. - ISBN 978-80-553-4799-8. [ROZENBERG, Róbert (40%) - TOBISOVÁ, Alica (40%) - SEMANČÍKOVÁ, Miroslava (20%)]</t>
  </si>
  <si>
    <t>Internal and External Factors Increasing the Error Rate of ATCO Students’ Performance / Hélia Némethová ... [et al.] - 2021. In: International Review of Aerospace Engineering = IREASE. - Rím (Taliansko) : Praise Worthy Prize Roč. 14, č. 1 (2021), s. 1-7 [print]. - ISSN 1973-7459 [NÉMETHOVÁ, Hélia (40%) - NEŠTRÁK, Dušan (5%) - ČEKANOVÁ, Anna (25%) - ROZENBERG, Róbert (30%)]</t>
  </si>
  <si>
    <t>Comparison of FSC and LCC and Their Market Share in Aviation / Róbert Rozenberg, Stanislav Szabo, Iveta Šebeščáková - 2014. In: International Review of Aerospace Engineering (IREASE). Vol. 7, no. 5 (2014), p. 149-154. - ISSN 1973-7459 Spôsob prístupu: http://www.praiseworthyprize.org/jsm/index.php?journal=irease&amp;page=article&amp;op=view&amp;path%5B%5D=16503... [ROZENBERG, Róbert (34%) - SZABO, Stanislav (33%) - VAJDOVÁ, Iveta (33%)]</t>
  </si>
  <si>
    <t>Risk factors' prediction model for the investment evaluation / Alica Tobisová, Andrea Seňová, Róbert Rozenberg - 2023. In: Entrepreneurship and Sustainability Issues. - Vilnius (Litva) : Entrepreneurship and sustainability center Roč. 11, č. 2 (2023), s. 153-168 [online]. - ISSN 2345-0282 (online) Spôsob prístupu: http://dx.doi.org/10.9770/jesi.2023.11.2(11)... [TOBISOVÁ, Alica (34%) - SEŇOVÁ, Andrea (33%) - ROZENBERG, Róbert (33%)]</t>
  </si>
  <si>
    <t>Fall Testing of the Personal Airborne Equipment Backpack: Ground and Flight Testing / Peter Kaľavský ... [et al.] - 2022. In: Applied sciences. - Bazilej (Švajčiarsko) : Multidisciplinary Digital Publishing Institute Roč. 12, č. 7 (2022), s. [1-14] [online]. - ISSN 2076-3417 (online) Spôsob prístupu: http://dx.doi.org/10.3390/app12073671... [KAĽAVSKÝ, Peter (25%) - ROZENBERG, Róbert (25%) - TOBISOVÁ, Alica (25%) - ANTOŠKO, Matej (25%)]</t>
  </si>
  <si>
    <t>New Approaches to Project Risk Assessment Utilizing the Monte Carlo Method / Andrea Seňová, Alica Tobisová, Róbert Rozenberg - 2023. In: Sustainability. - Bazilej (Švajčiarsko) : Multidisciplinary Digital Publishing Institute Roč. 15, č. 2 (2023), s. [1-19] [online]. - ISSN 2071-1050 (online) [SEŇOVÁ, Andrea (30%) - TOBISOVÁ, Alica (30%) - ROZENBERG, Róbert (40%)]
2023 [01] Kulikov, Andrey - Alkader, Naief Alabed - Panaedova, Galina - Ogorodnikov, Aleksandr - Rebeka, Evgenii Modelling Optimal Capital Structure in Gas and Oil Sector by Applying Simulation Theory and Programming Language of Python (Qatar Gas Transport Company) In: Energies Roč. 16, č. 10 (2023), s. [online] ISSN: 1996-1073 (online) DB: WOS
[WOS:000996620500001] 
2023 [01] Khodabakhshian, Ania - Puolitaival, Taija - Kestle, Linda Deterministic and Probabilistic Risk Management Approaches in Construction Projects: A Systematic Literature Review and Comparative Analysis In: Buildings Roč. 13, č. 5 (2023), s. [online] ISSN: 2075-5309 (online) DB: WOS
[WOS:000997107000001]
2024 [01] Kaplan, Z. - Cetek, C. A Monte Carlo approach for capacity and delay analyses of multiple interacting airports in Istanbul metroplex In: The Aeronautical journal = Aeronautical journal Roč. 128, č. 1327 (2024), s. 1935-1960 ISSN: 0001-9240 DB: WOS
[WOS:001194719100001]
2024 [01] Dong, Xuying - Qiu, Wanlin A case study on the relationship between risk assessment of scientific research projects and related factors under the Naive Bayesian algorithm In: Scientific reports Roč. 14, č. 1 (2024), s. [online] ISSN: 2045-2322 (online) DB: WOS
[WOS:001198838600101]
2024 [01] Rodriguez-Calderon, Wilson - Pallares-Munoz, Myriam-Rocio - Jurado-Cabanes, Carlos ADVANCING PROBABILISTIC FRAME ANALYSIS: A COMPREHENSIVE APPROACH USING MONTE CARLO SIMULATION AND RESPONSE SURFACES In: Revista Facultad de ingeniería Roč. 33, č. 69 (2024), s. [online] ISSN: 0121-1129 DB: WOS
[WOS:001312694300001]
2024 [01] Tang, Xianghua ASSESSING CASH FLOW RISK IN MICROFINANCE INSTITUTIONS: A BOTTOM-UP APPROACH AND MONTE CARLO SIMULATION In: Journal of developmental entrepreneurship (2024), s. [print, online] ISSN: 1084-9467 DB: WOS
[WOS:001282182100008]
2024 [01] Guinazu, Gonzalo - Dvorkin, Julia - Mahmud, Sarwat - Baral, Ranju - Pecenka, Clint - Libster, Romina - Clark, Andrew - Caballero, Mauricio T. Evaluation of the potential impact and cost-effectiveness of respiratory syncytial virus (RSV) prevention strategies for infants in Argentina In: Vaccine Roč. 42, č. 23 (2024), s. [print, online] ISSN: 0264-410X DB: WOS
[WOS:001298990500001]
2024 [01] Abed, Ghuson S. - Abduljabbar, Ali Fadhil - Sabri, Zainab Hussein Price prediction and selling strategy optimization using the Feynman formula differential equations In: Service Oriented Computing and Applications (2024), s. [print, online] ISSN: 1863-2386 DB: WOS
[WOS:001236841900001]
2025 [01] Abdipour, Hossein - Azari, Ali - Kamani, Hossein - Pirasteh, Khadijeh - Mostafapour, Ferdos Kord - Rayegnnakhost, Shahla Human health risk assessment for fluoride and nitrate contamination in drinking water of municipal and rural areas of Zahedan, Iran In: Applied Water Science Roč. 15, č. 3 (2025), s. [print, online] ISSN: 2190-5487 DB: WOS
2025 [01] Al-Yafei, Hussein - Aseel, Saleh - Alnouss, Ahmed - Al-Kuwari, Ahmad - Abdussamie, Nagi - Al Tamimi, Talal - Al Mannaei, Hamad - Ibrahim, Heba - Abu Hashim, Noor - Al Delayel, Bader - Nasr, Hagar Blue Ammonia and the Supply Chain Pioneering Sustainability Assessment for a Greener Future In: Energies Roč. 18, č. 5 (2025), s. [online] ISSN: 1996-1073 (online) DB: WOS
2025 [01] Nemati, Bahador - Fallahizadeh, Saeid - Mostafaei, Gholamreza - Miranzadeh, Mohammad Bagher Health risk assessment of toxic elements in Kashan drinking water reservoirs using Monte Carlo simulation and sensitivity analysis In: Scientific reports Roč. 15, č. 1 (2025), s. [online] ISSN: 2045-2322 (online) DB: WOS
2025 [01] Goes, Andre Luis Barbosa Gomes - Kazmi, Rafaqat - Aqsa - Nuthakki, Siddhartha A Hybrid AI-Based Risk Assessment Framework for Sustainable Construction: Integrating ANN, Fuzzy Logic, and IoT In: International Journal of Advanced Computer Science and Applications Roč. 16, č. 3 (2025), s. 46-56 [print, online] ISSN: 2158-107X DB: WOS
2025 [01] Babenko, Tetiana - Kolesnikova, Kateryna - Panchenko, Maksym - Abramkina, Olga - Kiktev, Nikolay - Meish, Yuliia - Mazurchuk, Pavel Risk Assessment of Cryptojacking Attacks on Endpoint Systems: Threats to Sustainable Digital Agriculture In: Sustainability Roč. 17, č. 12 (2025), s. [online] ISSN: 2071-1050 (online) DB: WOS
2025 [01] Fida, Misbah - Li, Peiyue - Ning, Jing - Alam, S. M. Khorshed - Wang, Yuanhang Groundwater nitrate contamination around a municipal landfill: hydrogeochemical insights, source identification, and health risk assessment In: Environmental Geochemistry and Health : official journal of the Society for Environmental Geochemistry and Health Roč. 47, č. 7 (2025), s. [print, online] ISSN: 0269-4042 DB: WOS</t>
  </si>
  <si>
    <t>Model for Sustainable Financial Planning and Investment Financing Using Monte Carlo Method / Alica Tobisová, Andrea Seňová, Róbert Rozenberg - 2022. In: Sustainability. - Bazilej (Švajčiarsko) : Multidisciplinary Digital Publishing Institute Roč. 14, č. 14 (2022), s. [1-18] [online]. - ISSN 2071-1050 (online) Spôsob prístupu: https://doi.org/10.3390/su14148785... [TOBISOVÁ, Alica (35%) - SEŇOVÁ, Andrea (30%) - ROZENBERG, Róbert (35%)]
2023 [01] Valášková, Katarína - Gajdošíková, Dominika - Lăzăroiu, George Has the COVID-19 pandemic affected the corporate financial performance? In: Equilibrium : quarterly journal of economics and economic policy Roč. 18, č. 4 (2023), s. 1133-1178 [print, online] ISSN: 1689-765X DB: WOS
2023 [01] Zhao, Zhenyu - Bao, Geriletu - Yang, Kun Prediction and balanced allocation of thermal power carbon emissions from a provincial perspective of China In: Environmental science and pollution research Roč. 30, č. 54 (2023), s. 115396-115413 [print, online] ISSN: 0944-1344 DB: WOS
[WOS:001090776200012]
2023 [01] Kalaš, Branimir - Mirovic, Vera - Pavlovic, Natasa - Dakovic, Milos - Indic, Milica - Milenkovic, Nada - Andrasic, Jelena - Pjanic, Milos Modelling of debt determinants in the agricultural sector In: Custos e Agronegocio Roč. 19, č. 3 (2023), s. 65-82 [online] ISSN: 1808-2882 DB: WOS
[WOS:001230123600008]
2023 [01] Fabianová, Jana - Janeková, Jaroslava - Fedorko, Gabriel - Molnár, Vieroslav A Comprehensive Methodology for Investment Project Assessment Based on Monte Carlo Simulation In: Applied sciences Roč. 13, č. 10 (2023), s. [1-17] [online] ISSN: 2076-3417 (online) DB: WOS
[WOS:000995669800001]
2023 [01] Molokáč, Mário - Kornecká, Enikő - Pavolová, Henrieta - Bakalár, Tomáš - Jesenský, Miloš Online Marketing of European Geoparks as a Landscape Promotion Tool In: Land Roč. 12, č. 4 (2023), s. [1-22] [online] ISSN: 2073-445X DB: WOS
[WOS:000977392600001]
2023 [01] Janeková, Jaroslava - Fabianová, Jana - Kádárová, Jaroslava Optimization of the Automated Production Process Using Software Simulation Tools In: Processes Roč. 11, č. 2 (2023), s. [1-17] [online] ISSN: 2227-9717 (online) DB: WOS
[WOS:000942262600001]
2023 [01] VALASKOVA, Katarina, GAJDOSIKOVA, Dominika, LAZAROIU, George: Has the COVID-19 pandemic affected the corporate financial performance? A case study of Slovak enterprises In: EQUILIBRIUM-QUARTERLY JOURNAL OF ECONOMICS AND ECONOMIC POLICY vol.18, no.4 (2023) p.1133-1178 ISSN:1689-765X eISSN:2353-3293 Doi:10.24136/eq.2023.036
[WOS:001148344200001] [NEIMPORTOVANÉ V CREPČ]
2024 [01] Pahija, Ergys - Hwangbo, Soonho - Saulnier-Bellemare, Thomas - Patience, Gregory S. Experimental methods in chemical engineering: Monte Carlo In: The Canadian journal of chemical engineering : devoted to the publication of chemical engineering, industrial practice, applied chemistry Roč. 102, č. 10 (2024), s. 3308-3321 [print] ISSN: 0008-4034 DB: WOS
[WOS:001255095100001]
2024 [01] Shishehgarkhaneh, Milad Baghalzadeh - Moehler, Robert C. - Fang, Yihai - Aboutorab, Hamed - Hijazi, Amer A. Construction supply chain risk management In: Automation in construction Roč. 162 (2024), s. [print, online] ISSN: 0926-5805 DB: WOS
[WOS:001216243700001]
2024 [01] Lumnitzer, Ervin - Fabianová, Jana - Janeková, Jaroslava - Suhányiová, Alžbeta - Suhányi, Ladislav The use of simulations in investment decision-making and financing In: International Journal of Simulation Modelling = IJSIMM Roč. 23, č. 1 (2024), s. 113-124 [print] ISSN: 1726-4529 DB: WOS
2024 [01] Abed, Ghuson S. - Abduljabbar, Ali Fadhil - Sabri, Zainab Hussein Price prediction and selling strategy optimization using the Feynman formula differential equations In: Service Oriented Computing and Applications (2024), s. [print, online] ISSN: 1863-2386 DB: WOS
[WOS:001236841900001]
2024 [01] Korecki, Zbyšek - Hoika, Tomáš - Bauer, Miloslav - Smrž, Vladimír NEW APPROACH TO MILITARY PILOT EDUCATION AND TRAINING IN THE NEW SECURITY ENVIRONMENT In: Problemy Transportu = Transport Problems : International Scientific Journal Roč. 19, č. 2 (2024), s. 137-150 [print] ISSN: 1896-0596 DB: WOS
[WOS:001292409300011]
2024 [01] Li, X. -F - Zhao, D. - Yi, L. - Wu, Z. - Zhang, Y. - Shuai, C. -G A CO-SIMULATION MODEL FOR THE OPERATING MECHANISM OF A HIGH-VOLTAGE CIRCUIT BREAKER In: International Journal of Simulation Modelling = IJSIMM Roč. 23, č. 1 (2024), s. 149-160 [print] ISSN: 1726-4529 DB: WOS
[WOS:001235107900013]
2025 [01] Pavlik, Martin - Michalski, Grzegorz Monte Carlo Simulations for Resolving Verifiability Paradoxes in Forecast Risk Management and Corporate Treasury Applications In: International Journal of Financial Studies : international, peer-reviewed, scholarly open access journal Roč. 13, č. 2 (2025), s. [online] ISSN: 2227-7072 (online) DB: WOS
2025 [01] Pradana, Yan Aditya - Mukhlash, Imam - Irawan, Mohammad Isa - Putri, Endah R.M. - Iqbal, Mohammad The Model of Carbon Price Risk Prediction in European Markets Using Long Short-Term Memory-Geometric Brownian Motion In: Journal of Applied Data Sciences Roč. 6, č. 2 (2025), s. 845-857 ISSN: 27236471 (online) DB: DOI:10.47738/jads.v6i2.536 SCOPUS:2-s2.0-105003109963</t>
  </si>
  <si>
    <t>Risk factors' prediction model for the investment evaluation / Alica Tobisová, Andrea Seňová, Róbert Rozenberg - 2023. In: Entrepreneurship and Sustainability Issues. - Vilnius (Litva) : Entrepreneurship and sustainability center Roč. 11, č. 2 (2023), s. 153-168 [online]. - ISSN 2345-0282 (online) Spôsob prístupu: http://dx.doi.org/10.9770/jesi.2023.11.2(11)... [TOBISOVÁ, Alica (34%) - SEŇOVÁ, Andrea (33%) - ROZENBERG, Róbert (33%)]
2025 [01] Zhang, Jing - Wu, Linman - Li, Xiaoyue Does digital transformation reduce corporate financial risks? In: Transformations in Business &amp;amp; Economics : international Journal of Scholarly Papers Roč. 24, č. 1 (2025), s. 55-81 [print, online] ISSN: 1648-4460 DB: WOS</t>
  </si>
  <si>
    <t>Internal and External Factors Increasing the Error Rate of ATCO Students’ Performance / Hélia Némethová ... [et al.] - 2021. In: International Review of Aerospace Engineering = IREASE. - Rím (Taliansko) : Praise Worthy Prize Roč. 14, č. 1 (2021), s. 1-7 [print]. - ISSN 1973-7459 [NÉMETHOVÁ, Hélia (40%) - NEŠTRÁK, Dušan (5%) - ČEKANOVÁ, Anna (25%) - ROZENBERG, Róbert (30%)]
2022 [01] Issabek, Zarina - Kadyrov, Zhannat - Kim, Alina Improvement of a Technology of Use of a Road Milling Machine for Opening Cracks in Asphalt Concrete Pavements In: International Review of Mechanical Engineering = IREME Roč. 16, č. 1 (2022), s. 40-47 [print] ISSN: 1970-8734 DB: DOI:10.15866/ireme.v16i1.21067 SCOPUS:2-s2.0-85129058884
2021 [01] Doudkin, Mikhail - Kim, Alina - Moldakhanov, Bekbolat - Kustarev, Gennady - Andryukhov, Nikita - Rogovsky, Valery - Doudkina, Yelena Experimental Studies of the Physical Model of the Milling-Rotary Snow Cleaner In: International Review of Mechanical Engineering = IREME Roč. 15, č. 9 (2021), s. 453-463 [print] ISSN: 1970-8734 DB: DOI:10.15866/ireme.v15i9.20952 SCOPUS:2-s2.0-85123012450</t>
  </si>
  <si>
    <t>Fall Testing of the Personal Airborne Equipment Backpack: Ground and Flight Testing / Peter Kaľavský ... [et al.] - 2022. In: Applied sciences. - Bazilej (Švajčiarsko) : Multidisciplinary Digital Publishing Institute Roč. 12, č. 7 (2022), s. [1-14] [online]. - ISSN 2076-3417 (online) Spôsob prístupu: http://dx.doi.org/10.3390/app12073671... [KAĽAVSKÝ, Peter (25%) - ROZENBERG, Róbert (25%) - TOBISOVÁ, Alica (25%) - ANTOŠKO, Matej (25%)]
2023 [01] Grim, Robert - Popela, Robert - Jebacek, Ivo - Horak, Marek - Splichal, Jan Determination of the Parachute Harness Critical Load Based on Load Distribution into Individual Straps with Respect of the Skydiver's Body Position In: Aerospace Roč. 10, č. 1 (2023), s. [online] ISSN: 2226-4310 (online) DB: WOS
[WOS:000914216300001]
2024 [01] Wu, Jinxing - Yan, Rong - Li, Tielin - Li, Hong Airborne strain testing techniques based on digital speckle images In: Second International Conference on Electrical, Electronics, and Information Engineering ISBN: 9781510672840 DB: DOI:10.1117/12.3017705 SCOPUS:2-s2.0-85184286455</t>
  </si>
  <si>
    <t>VEGA 1/0770/22 
Udržateľnosť podnikov v leteckej doprave
Začiatok riešenia projektu 01.01.2022
Koniec riešenia projektu 32.12.2024</t>
  </si>
  <si>
    <t>OPVaI-MH/DP/2018/1.2.2-17
Inovovaný SW nástroj kybernetickej bezpečnosti pred bezpečnostnými incidentmi v sieťovej prevádzke civilného letectva
Začiatok riešenia projektu 01.01.2022
Koniec riešenia projektu  31.12.2023</t>
  </si>
  <si>
    <t>KEGA - Integrované laboratórium pre digitálnu leteckú edukáciu vo vybraných predmetoch letovej prípravy
Začiatok riešenia projektu 01.09.2021
Koniec riešenia projektu  32.12.2023</t>
  </si>
  <si>
    <t>PP-COVID-20-0002
Aplikovaný výskum a vývoj pracovnej látky pre odmorovanie, dezinfekciu a dezaktiváciu, aplikovanej do studenej plazmy za atmosférického tlaku, pre dopravné služby
Začiatok riešenia projektu 16.09.2020
Koniec riešenia projektu 31.12.2021</t>
  </si>
  <si>
    <t>APVV-17-0167
Uplatňovanie autoregulačných metód pri príprave letových posádok 
Začiatok riešenia projektu 01.08.2018
Koniec riešenia projektu 30.06.2021</t>
  </si>
  <si>
    <t>-</t>
  </si>
  <si>
    <t>CLV Padubice</t>
  </si>
  <si>
    <t xml:space="preserve"> Padubice, Česká republika</t>
  </si>
  <si>
    <t>10.7.2023-14.7.2023</t>
  </si>
  <si>
    <t>Erasmus+</t>
  </si>
  <si>
    <t>UNOB</t>
  </si>
  <si>
    <t>Brno, Česká republika</t>
  </si>
  <si>
    <t>28.6.2021-2.7.2021</t>
  </si>
  <si>
    <t>ČVUT, FD, Ústav letecké dopravy</t>
  </si>
  <si>
    <t>Praha, Česká republika</t>
  </si>
  <si>
    <t>13.5.2019-17.5.2019</t>
  </si>
  <si>
    <t>NG Aviation SE</t>
  </si>
  <si>
    <t>9.7.2018-15.7.2018</t>
  </si>
  <si>
    <t>2.5.2016-5.5.2016</t>
  </si>
  <si>
    <t>Erasmus</t>
  </si>
  <si>
    <t>VŠB – TU Ostrava, Fakulta strojní, Institut dopravy</t>
  </si>
  <si>
    <t>Ostrava, Česká republika</t>
  </si>
  <si>
    <t>6.4.2014-12.4.2014</t>
  </si>
  <si>
    <t xml:space="preserve">Bývalý vojenský pilot a letový inštruktor pre lietadlá s 34-ročnou praxou, riadiaci letovej prevádzky s 10-ročnou praxou, 12 zoskokov padákom a manažérske schopnosti zástupcu rektora Vojenskej leteckej akadémie generála Milana Rastislava Štefánika v Košiciach.
Civilné oprávnenie: Preukaz leteckého personálu PPL (A), číslo preukazu: SVK FCL 02140201; Všeobecné osvedčenie rádiotelefonistu, č. VVR-47/2008.
Vojenské oprávnenie: Pilot 1. triedy, letový inštruktor, VRF/IFR, vo dne a v noci, skupinové lety.
Lietadlá: L-29 Delfín, L-39 Albatros, Z-142, Z-43, 
V rokoch 1996-2004: pilot leteckej akrobatickej skupiny "Biele Albatrosy" na L-39 Albatros. Získané oprávnenia, letová činnosť na lietadlách, skúsenosti v riadení leteckej organizácie a v riadení letovej prevádzky, tvoria expertnú bázu pre účasť v leteckej edukácii v rámci ŠP PILOT na LF TUKE, pre budúcich civilných a vojenských pilotov a riadiach letovej prevádzky, ako aj pre tvorivú činnosť v študijnom odbore Doprava.
Reprezentant TUKE v medzinárodnej organizácii  ALICANTO – International Association of Aviation and Aerospace Education / ICAO. Montreal, Canada
01.05.2021 - súčasnosť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</si>
</sst>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3"/>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45896.90266543981</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1965.0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row>
    <row r="25" spans="2:17" ht="37.5" customHeight="1" thickBot="1" x14ac:dyDescent="0.35">
      <c r="B25" s="111" t="s">
        <v>100</v>
      </c>
      <c r="C25" s="112"/>
      <c r="D25" s="38" t="s">
        <v>167</v>
      </c>
      <c r="E25" s="39"/>
      <c r="F25" s="39"/>
      <c r="G25" s="40"/>
      <c r="H25" s="23" t="n">
        <v>1987.0</v>
      </c>
      <c r="I25" s="23" t="s">
        <v>168</v>
      </c>
    </row>
    <row r="26" spans="2:17" ht="38.25" customHeight="1" thickBot="1" x14ac:dyDescent="0.35">
      <c r="B26" s="111" t="s">
        <v>101</v>
      </c>
      <c r="C26" s="112"/>
      <c r="D26" s="38" t="s">
        <v>169</v>
      </c>
      <c r="E26" s="39"/>
      <c r="F26" s="39"/>
      <c r="G26" s="40"/>
      <c r="H26" s="23" t="n">
        <v>2013.0</v>
      </c>
      <c r="I26" s="23" t="s">
        <v>165</v>
      </c>
    </row>
    <row r="27" spans="2:17" ht="22.5" customHeight="1" thickBot="1" x14ac:dyDescent="0.35">
      <c r="B27" s="111" t="s">
        <v>102</v>
      </c>
      <c r="C27" s="112"/>
      <c r="D27" s="38" t="s">
        <v>169</v>
      </c>
      <c r="E27" s="39"/>
      <c r="F27" s="39"/>
      <c r="G27" s="40"/>
      <c r="H27" s="23" t="n">
        <v>2020.0</v>
      </c>
      <c r="I27" s="23" t="s">
        <v>165</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170</v>
      </c>
      <c r="C33" s="102"/>
      <c r="D33" s="103"/>
      <c r="E33" s="101" t="s">
        <v>169</v>
      </c>
      <c r="F33" s="102"/>
      <c r="G33" s="102"/>
      <c r="H33" s="103"/>
      <c r="I33" s="29" t="s">
        <v>171</v>
      </c>
    </row>
    <row r="34">
      <c r="B34" s="101" t="s">
        <v>172</v>
      </c>
      <c r="C34" s="102"/>
      <c r="D34" s="103"/>
      <c r="E34" s="101" t="s">
        <v>169</v>
      </c>
      <c r="F34" s="102"/>
      <c r="G34" s="102"/>
      <c r="H34" s="103"/>
      <c r="I34" s="29" t="s">
        <v>173</v>
      </c>
    </row>
    <row r="35">
      <c r="B35" s="101" t="s">
        <v>174</v>
      </c>
      <c r="C35" s="102"/>
      <c r="D35" s="103"/>
      <c r="E35" s="101" t="s">
        <v>169</v>
      </c>
      <c r="F35" s="102"/>
      <c r="G35" s="102"/>
      <c r="H35" s="103"/>
      <c r="I35" s="29" t="s">
        <v>175</v>
      </c>
    </row>
    <row r="36" spans="2:10" ht="17.100000000000001" customHeight="1" thickBot="1" x14ac:dyDescent="0.35">
      <c r="B36" s="101" t="s">
        <v>174</v>
      </c>
      <c r="C36" s="102"/>
      <c r="D36" s="103"/>
      <c r="E36" s="101" t="s">
        <v>169</v>
      </c>
      <c r="F36" s="102"/>
      <c r="G36" s="102"/>
      <c r="H36" s="103"/>
      <c r="I36" s="29" t="s">
        <v>176</v>
      </c>
    </row>
    <row r="37" spans="2:10" ht="17.100000000000001" customHeight="1" thickBot="1" x14ac:dyDescent="0.35">
      <c r="B37" s="82"/>
      <c r="C37" s="82"/>
      <c r="D37" s="82"/>
      <c r="E37" s="83"/>
      <c r="F37" s="83"/>
      <c r="G37" s="83"/>
      <c r="H37" s="83"/>
      <c r="I37" s="8"/>
    </row>
    <row r="38" spans="2:10" ht="39.75" customHeight="1" thickBot="1" x14ac:dyDescent="0.35">
      <c r="B38" s="85" t="s">
        <v>5</v>
      </c>
      <c r="C38" s="135"/>
      <c r="D38" s="135"/>
      <c r="E38" s="135"/>
      <c r="F38" s="135"/>
      <c r="G38" s="135"/>
      <c r="H38" s="135"/>
      <c r="I38" s="136"/>
    </row>
    <row r="39" spans="2:10" ht="25.5" customHeight="1" thickBot="1" x14ac:dyDescent="0.35">
      <c r="B39" s="98" t="s">
        <v>151</v>
      </c>
      <c r="C39" s="99"/>
      <c r="D39" s="100"/>
      <c r="E39" s="98" t="s">
        <v>111</v>
      </c>
      <c r="F39" s="99"/>
      <c r="G39" s="99"/>
      <c r="H39" s="100"/>
      <c r="I39" s="22" t="s">
        <v>112</v>
      </c>
    </row>
    <row r="40">
      <c r="B40" s="101" t="s">
        <v>177</v>
      </c>
      <c r="C40" s="102"/>
      <c r="D40" s="103"/>
      <c r="E40" s="101" t="s">
        <v>169</v>
      </c>
      <c r="F40" s="102"/>
      <c r="G40" s="102"/>
      <c r="H40" s="103"/>
      <c r="I40" s="29" t="n">
        <v>2017.0</v>
      </c>
    </row>
    <row r="41">
      <c r="B41" s="101" t="s">
        <v>178</v>
      </c>
      <c r="C41" s="102"/>
      <c r="D41" s="103"/>
      <c r="E41" s="101" t="s">
        <v>169</v>
      </c>
      <c r="F41" s="102"/>
      <c r="G41" s="102"/>
      <c r="H41" s="103"/>
      <c r="I41" s="29" t="n">
        <v>2016.0</v>
      </c>
    </row>
    <row r="42">
      <c r="B42" s="101" t="s">
        <v>179</v>
      </c>
      <c r="C42" s="102"/>
      <c r="D42" s="103"/>
      <c r="E42" s="101" t="s">
        <v>180</v>
      </c>
      <c r="F42" s="102"/>
      <c r="G42" s="102"/>
      <c r="H42" s="103"/>
      <c r="I42" s="29" t="n">
        <v>2005.0</v>
      </c>
    </row>
    <row r="43">
      <c r="B43" s="101" t="s">
        <v>181</v>
      </c>
      <c r="C43" s="102"/>
      <c r="D43" s="103"/>
      <c r="E43" s="101" t="s">
        <v>182</v>
      </c>
      <c r="F43" s="102"/>
      <c r="G43" s="102"/>
      <c r="H43" s="103"/>
      <c r="I43" s="29" t="n">
        <v>2003.0</v>
      </c>
    </row>
    <row r="44">
      <c r="B44" s="101" t="s">
        <v>183</v>
      </c>
      <c r="C44" s="102"/>
      <c r="D44" s="103"/>
      <c r="E44" s="101" t="s">
        <v>184</v>
      </c>
      <c r="F44" s="102"/>
      <c r="G44" s="102"/>
      <c r="H44" s="103"/>
      <c r="I44" s="29" t="n">
        <v>2003.0</v>
      </c>
    </row>
    <row r="45" spans="2:10" ht="17.100000000000001" customHeight="1" thickBot="1" x14ac:dyDescent="0.35">
      <c r="B45" s="101" t="s">
        <v>185</v>
      </c>
      <c r="C45" s="102"/>
      <c r="D45" s="103"/>
      <c r="E45" s="101" t="s">
        <v>184</v>
      </c>
      <c r="F45" s="102"/>
      <c r="G45" s="102"/>
      <c r="H45" s="103"/>
      <c r="I45" s="29" t="n">
        <v>2003.0</v>
      </c>
    </row>
    <row r="46" spans="2:10" ht="16.2" thickBot="1" x14ac:dyDescent="0.35">
      <c r="B46" s="82"/>
      <c r="C46" s="82"/>
      <c r="D46" s="82"/>
      <c r="E46" s="83"/>
      <c r="F46" s="83"/>
      <c r="G46" s="83"/>
      <c r="H46" s="83"/>
      <c r="I46" s="8"/>
    </row>
    <row r="47" spans="2:10" ht="40.5" customHeight="1" thickBot="1" x14ac:dyDescent="0.35">
      <c r="B47" s="85" t="s">
        <v>6</v>
      </c>
      <c r="C47" s="135"/>
      <c r="D47" s="135"/>
      <c r="E47" s="135"/>
      <c r="F47" s="135"/>
      <c r="G47" s="135"/>
      <c r="H47" s="135"/>
      <c r="I47" s="136"/>
    </row>
    <row r="48" spans="2:10" ht="19.5" customHeight="1" thickBot="1" x14ac:dyDescent="0.35">
      <c r="B48" s="11"/>
      <c r="C48" s="12"/>
      <c r="D48" s="12"/>
      <c r="E48" s="12"/>
      <c r="F48" s="12"/>
      <c r="G48" s="12"/>
      <c r="H48" s="12"/>
      <c r="I48" s="12"/>
    </row>
    <row r="49" spans="2:10" ht="28.5" customHeight="1" thickBot="1" x14ac:dyDescent="0.35">
      <c r="B49" s="126" t="s">
        <v>7</v>
      </c>
      <c r="C49" s="127"/>
      <c r="D49" s="127"/>
      <c r="E49" s="127"/>
      <c r="F49" s="127"/>
      <c r="G49" s="127"/>
      <c r="H49" s="127"/>
      <c r="I49" s="128"/>
    </row>
    <row r="50" spans="2:10" ht="23.25" customHeight="1" thickBot="1" x14ac:dyDescent="0.35">
      <c r="B50" s="49" t="s">
        <v>113</v>
      </c>
      <c r="C50" s="49"/>
      <c r="D50" s="49"/>
      <c r="E50" s="49" t="s">
        <v>114</v>
      </c>
      <c r="F50" s="49"/>
      <c r="G50" s="49"/>
      <c r="H50" s="21" t="s">
        <v>115</v>
      </c>
      <c r="I50" s="28" t="s">
        <v>153</v>
      </c>
      <c r="J50" s="7"/>
    </row>
    <row r="51">
      <c r="B51" s="125" t="s">
        <v>186</v>
      </c>
      <c r="C51" s="125"/>
      <c r="D51" s="125"/>
      <c r="E51" s="125" t="s">
        <v>187</v>
      </c>
      <c r="F51" s="125"/>
      <c r="G51" s="125"/>
      <c r="H51" s="30" t="s">
        <v>35</v>
      </c>
      <c r="I51" s="30" t="s">
        <v>188</v>
      </c>
    </row>
    <row r="52">
      <c r="B52" s="125" t="s">
        <v>189</v>
      </c>
      <c r="C52" s="125"/>
      <c r="D52" s="125"/>
      <c r="E52" s="125" t="s">
        <v>187</v>
      </c>
      <c r="F52" s="125"/>
      <c r="G52" s="125"/>
      <c r="H52" s="30" t="s">
        <v>35</v>
      </c>
      <c r="I52" s="30" t="s">
        <v>188</v>
      </c>
    </row>
    <row r="53">
      <c r="B53" s="125" t="s">
        <v>190</v>
      </c>
      <c r="C53" s="125"/>
      <c r="D53" s="125"/>
      <c r="E53" s="125" t="s">
        <v>191</v>
      </c>
      <c r="F53" s="125"/>
      <c r="G53" s="125"/>
      <c r="H53" s="30" t="s">
        <v>35</v>
      </c>
      <c r="I53" s="30" t="s">
        <v>188</v>
      </c>
    </row>
    <row r="54">
      <c r="B54" s="125" t="s">
        <v>192</v>
      </c>
      <c r="C54" s="125"/>
      <c r="D54" s="125"/>
      <c r="E54" s="125" t="s">
        <v>191</v>
      </c>
      <c r="F54" s="125"/>
      <c r="G54" s="125"/>
      <c r="H54" s="30" t="s">
        <v>35</v>
      </c>
      <c r="I54" s="30" t="s">
        <v>188</v>
      </c>
    </row>
    <row r="55">
      <c r="B55" s="125" t="s">
        <v>193</v>
      </c>
      <c r="C55" s="125"/>
      <c r="D55" s="125"/>
      <c r="E55" s="125" t="s">
        <v>194</v>
      </c>
      <c r="F55" s="125"/>
      <c r="G55" s="125"/>
      <c r="H55" s="30" t="s">
        <v>37</v>
      </c>
      <c r="I55" s="30" t="s">
        <v>188</v>
      </c>
    </row>
    <row r="56" spans="2:10" ht="16.2" thickBot="1" x14ac:dyDescent="0.35">
      <c r="B56" s="125" t="s">
        <v>195</v>
      </c>
      <c r="C56" s="125"/>
      <c r="D56" s="125"/>
      <c r="E56" s="125" t="s">
        <v>194</v>
      </c>
      <c r="F56" s="125"/>
      <c r="G56" s="125"/>
      <c r="H56" s="30" t="s">
        <v>37</v>
      </c>
      <c r="I56" s="30" t="s">
        <v>188</v>
      </c>
    </row>
    <row r="57" spans="2:10" ht="16.2" thickBot="1" x14ac:dyDescent="0.35">
      <c r="B57" s="123"/>
      <c r="C57" s="123"/>
      <c r="D57" s="123"/>
      <c r="E57" s="124"/>
      <c r="F57" s="124"/>
      <c r="G57" s="124"/>
      <c r="H57" s="9"/>
      <c r="I57" s="9"/>
    </row>
    <row r="58" spans="2:10" ht="38.25" customHeight="1" thickBot="1" x14ac:dyDescent="0.35">
      <c r="B58" s="117" t="s">
        <v>110</v>
      </c>
      <c r="C58" s="118"/>
      <c r="D58" s="118"/>
      <c r="E58" s="118"/>
      <c r="F58" s="118"/>
      <c r="G58" s="118"/>
      <c r="H58" s="118"/>
      <c r="I58" s="119"/>
    </row>
    <row r="59" spans="2:10" ht="23.25" customHeight="1" thickBot="1" x14ac:dyDescent="0.35">
      <c r="B59" s="120" t="s">
        <v>116</v>
      </c>
      <c r="C59" s="121"/>
      <c r="D59" s="121"/>
      <c r="E59" s="121"/>
      <c r="F59" s="121"/>
      <c r="G59" s="122"/>
      <c r="H59" s="21" t="s">
        <v>117</v>
      </c>
      <c r="I59" s="28" t="s">
        <v>118</v>
      </c>
    </row>
    <row r="60" spans="2:10" ht="16.2" thickBot="1" x14ac:dyDescent="0.35">
      <c r="B60" s="101" t="s">
        <v>196</v>
      </c>
      <c r="C60" s="102"/>
      <c r="D60" s="102"/>
      <c r="E60" s="102"/>
      <c r="F60" s="102"/>
      <c r="G60" s="103"/>
      <c r="H60" s="30" t="s">
        <v>35</v>
      </c>
      <c r="I60" s="30" t="s">
        <v>165</v>
      </c>
    </row>
    <row r="61" spans="2:10" ht="16.2" thickBot="1" x14ac:dyDescent="0.35">
      <c r="B61" s="82"/>
      <c r="C61" s="82"/>
      <c r="D61" s="82"/>
      <c r="E61" s="82"/>
      <c r="F61" s="82"/>
      <c r="G61" s="82"/>
      <c r="H61" s="8"/>
      <c r="I61" s="8"/>
    </row>
    <row r="62" spans="2:9" ht="39.75" customHeight="1" thickBot="1" x14ac:dyDescent="0.35">
      <c r="B62" s="126" t="s">
        <v>8</v>
      </c>
      <c r="C62" s="127"/>
      <c r="D62" s="127"/>
      <c r="E62" s="127"/>
      <c r="F62" s="127"/>
      <c r="G62" s="127"/>
      <c r="H62" s="127"/>
      <c r="I62" s="128"/>
    </row>
    <row r="63" spans="2:9" ht="24.75" customHeight="1" thickBot="1" x14ac:dyDescent="0.35">
      <c r="B63" s="120" t="s">
        <v>119</v>
      </c>
      <c r="C63" s="121"/>
      <c r="D63" s="121"/>
      <c r="E63" s="121"/>
      <c r="F63" s="121"/>
      <c r="G63" s="122"/>
      <c r="H63" s="133" t="s">
        <v>120</v>
      </c>
      <c r="I63" s="134"/>
    </row>
    <row r="64" spans="2:9" ht="16.5" customHeight="1" thickBot="1" x14ac:dyDescent="0.35">
      <c r="B64" s="101"/>
      <c r="C64" s="102"/>
      <c r="D64" s="102"/>
      <c r="E64" s="102"/>
      <c r="F64" s="102"/>
      <c r="G64" s="103"/>
      <c r="H64" s="101"/>
      <c r="I64" s="103"/>
    </row>
    <row r="65" spans="2:9" ht="16.2" thickBot="1" x14ac:dyDescent="0.35">
      <c r="B65" s="131"/>
      <c r="C65" s="131"/>
      <c r="D65" s="131"/>
      <c r="E65" s="131"/>
      <c r="F65" s="131"/>
      <c r="G65" s="131"/>
      <c r="H65" s="83"/>
      <c r="I65" s="83"/>
    </row>
    <row r="66" spans="2:9" ht="18" customHeight="1" thickBot="1" x14ac:dyDescent="0.35">
      <c r="B66" s="126" t="s">
        <v>9</v>
      </c>
      <c r="C66" s="127"/>
      <c r="D66" s="127"/>
      <c r="E66" s="127"/>
      <c r="F66" s="127"/>
      <c r="G66" s="127"/>
      <c r="H66" s="127"/>
      <c r="I66" s="128"/>
    </row>
    <row r="67" spans="2:9" ht="30" customHeight="1" thickBot="1" x14ac:dyDescent="0.35">
      <c r="B67" s="49"/>
      <c r="C67" s="49"/>
      <c r="D67" s="49"/>
      <c r="E67" s="132" t="s">
        <v>123</v>
      </c>
      <c r="F67" s="132"/>
      <c r="G67" s="132" t="s">
        <v>124</v>
      </c>
      <c r="H67" s="132"/>
      <c r="I67" s="24" t="s">
        <v>125</v>
      </c>
    </row>
    <row r="68" spans="2:9" ht="24" customHeight="1" thickBot="1" x14ac:dyDescent="0.35">
      <c r="B68" s="116" t="s">
        <v>121</v>
      </c>
      <c r="C68" s="116"/>
      <c r="D68" s="116"/>
      <c r="E68" s="129" t="n">
        <v>4.0</v>
      </c>
      <c r="F68" s="129"/>
      <c r="G68" s="129" t="n">
        <v>1.0</v>
      </c>
      <c r="H68" s="129"/>
      <c r="I68" s="34" t="n">
        <v>4.0</v>
      </c>
    </row>
    <row r="69" spans="2:9" ht="24" customHeight="1" thickBot="1" x14ac:dyDescent="0.35">
      <c r="B69" s="116" t="s">
        <v>122</v>
      </c>
      <c r="C69" s="116"/>
      <c r="D69" s="116"/>
      <c r="E69" s="129" t="n">
        <v>67.0</v>
      </c>
      <c r="F69" s="129"/>
      <c r="G69" s="129" t="n">
        <v>60.0</v>
      </c>
      <c r="H69" s="129"/>
      <c r="I69" s="34" t="n">
        <v>0.0</v>
      </c>
    </row>
    <row r="70" spans="2:9" ht="24" customHeight="1" thickBot="1" x14ac:dyDescent="0.35">
      <c r="B70" s="82"/>
      <c r="C70" s="82"/>
      <c r="D70" s="82"/>
      <c r="E70" s="82"/>
      <c r="F70" s="82"/>
      <c r="G70" s="82"/>
      <c r="H70" s="82"/>
      <c r="I70" s="8"/>
    </row>
    <row r="71" spans="2:9" ht="27.75" customHeight="1" thickBot="1" x14ac:dyDescent="0.35">
      <c r="B71" s="126" t="s">
        <v>10</v>
      </c>
      <c r="C71" s="127"/>
      <c r="D71" s="127"/>
      <c r="E71" s="127"/>
      <c r="F71" s="127"/>
      <c r="G71" s="127"/>
      <c r="H71" s="127"/>
      <c r="I71" s="128"/>
    </row>
    <row r="72" spans="2:9" ht="23.25" customHeight="1" thickBot="1" x14ac:dyDescent="0.35">
      <c r="B72" s="52" t="s">
        <v>156</v>
      </c>
      <c r="C72" s="52"/>
      <c r="D72" s="52"/>
      <c r="E72" s="52" t="s">
        <v>126</v>
      </c>
      <c r="F72" s="52"/>
      <c r="G72" s="52"/>
      <c r="H72" s="18" t="s">
        <v>127</v>
      </c>
      <c r="I72" s="27" t="s">
        <v>128</v>
      </c>
    </row>
    <row r="73">
      <c r="B73" s="51" t="s">
        <v>197</v>
      </c>
      <c r="C73" s="51"/>
      <c r="D73" s="51"/>
      <c r="E73" s="51" t="s">
        <v>191</v>
      </c>
      <c r="F73" s="51"/>
      <c r="G73" s="51"/>
      <c r="H73" s="31" t="s">
        <v>35</v>
      </c>
      <c r="I73" s="31" t="s">
        <v>188</v>
      </c>
    </row>
    <row r="74" spans="2:9" ht="16.2" thickBot="1" x14ac:dyDescent="0.35">
      <c r="B74" s="51" t="s">
        <v>198</v>
      </c>
      <c r="C74" s="51"/>
      <c r="D74" s="51"/>
      <c r="E74" s="51" t="s">
        <v>191</v>
      </c>
      <c r="F74" s="51"/>
      <c r="G74" s="51"/>
      <c r="H74" s="31" t="s">
        <v>35</v>
      </c>
      <c r="I74" s="31" t="s">
        <v>188</v>
      </c>
    </row>
    <row r="75" spans="2:9" ht="16.2" thickBot="1" x14ac:dyDescent="0.35">
      <c r="B75" s="82"/>
      <c r="C75" s="82"/>
      <c r="D75" s="82"/>
      <c r="E75" s="83"/>
      <c r="F75" s="83"/>
      <c r="G75" s="83"/>
      <c r="H75" s="8"/>
      <c r="I75" s="8"/>
    </row>
    <row r="76" spans="2:9" s="10" customFormat="1" ht="18.600000000000001" thickBot="1" x14ac:dyDescent="0.4">
      <c r="B76" s="85" t="s">
        <v>26</v>
      </c>
      <c r="C76" s="86"/>
      <c r="D76" s="86"/>
      <c r="E76" s="86"/>
      <c r="F76" s="86"/>
      <c r="G76" s="86"/>
      <c r="H76" s="86"/>
      <c r="I76" s="87"/>
    </row>
    <row r="77" spans="2:9" ht="16.2" thickBot="1" x14ac:dyDescent="0.35">
      <c r="B77" s="47"/>
      <c r="C77" s="47"/>
      <c r="D77" s="47"/>
      <c r="E77" s="47"/>
      <c r="F77" s="47"/>
      <c r="G77" s="47"/>
      <c r="H77" s="47"/>
      <c r="I77" s="47"/>
    </row>
    <row r="78" spans="2:9" ht="25.5" customHeight="1" thickBot="1" x14ac:dyDescent="0.35">
      <c r="B78" s="88" t="s">
        <v>27</v>
      </c>
      <c r="C78" s="89"/>
      <c r="D78" s="89"/>
      <c r="E78" s="89"/>
      <c r="F78" s="89"/>
      <c r="G78" s="89"/>
      <c r="H78" s="89"/>
      <c r="I78" s="90"/>
    </row>
    <row r="79" spans="2:9" ht="21" thickBot="1" x14ac:dyDescent="0.35">
      <c r="B79" s="49"/>
      <c r="C79" s="49"/>
      <c r="D79" s="49"/>
      <c r="E79" s="49"/>
      <c r="F79" s="49"/>
      <c r="G79" s="49" t="s">
        <v>133</v>
      </c>
      <c r="H79" s="49"/>
      <c r="I79" s="18" t="s">
        <v>134</v>
      </c>
    </row>
    <row r="80" spans="2:9" ht="16.5" customHeight="1" thickBot="1" x14ac:dyDescent="0.35">
      <c r="B80" s="50" t="s">
        <v>129</v>
      </c>
      <c r="C80" s="50"/>
      <c r="D80" s="50"/>
      <c r="E80" s="50"/>
      <c r="F80" s="50"/>
      <c r="G80" s="48" t="n">
        <v>211.0</v>
      </c>
      <c r="H80" s="48"/>
      <c r="I80" s="32" t="n">
        <v>76.0</v>
      </c>
    </row>
    <row r="81" spans="2:9" ht="33.75" customHeight="1" thickBot="1" x14ac:dyDescent="0.35">
      <c r="B81" s="50" t="s">
        <v>130</v>
      </c>
      <c r="C81" s="50"/>
      <c r="D81" s="50"/>
      <c r="E81" s="50"/>
      <c r="F81" s="50"/>
      <c r="G81" s="48" t="n">
        <v>13.0</v>
      </c>
      <c r="H81" s="48"/>
      <c r="I81" s="32" t="n">
        <v>0.0</v>
      </c>
    </row>
    <row r="82" spans="2:9" ht="27" customHeight="1" thickBot="1" x14ac:dyDescent="0.35">
      <c r="B82" s="50" t="s">
        <v>131</v>
      </c>
      <c r="C82" s="50"/>
      <c r="D82" s="50"/>
      <c r="E82" s="50"/>
      <c r="F82" s="50"/>
      <c r="G82" s="48" t="n">
        <v>35.0</v>
      </c>
      <c r="H82" s="48"/>
      <c r="I82" s="32" t="n">
        <v>29.0</v>
      </c>
    </row>
    <row r="83" spans="2:9" ht="27" customHeight="1" thickBot="1" x14ac:dyDescent="0.35">
      <c r="B83" s="50" t="s">
        <v>132</v>
      </c>
      <c r="C83" s="50"/>
      <c r="D83" s="50"/>
      <c r="E83" s="50"/>
      <c r="F83" s="50"/>
      <c r="G83" s="48" t="n">
        <v>35.0</v>
      </c>
      <c r="H83" s="48"/>
      <c r="I83" s="32" t="n">
        <v>29.0</v>
      </c>
    </row>
    <row r="84" spans="2:9" ht="27" customHeight="1" thickBot="1" x14ac:dyDescent="0.35">
      <c r="B84" s="50" t="s">
        <v>150</v>
      </c>
      <c r="C84" s="50"/>
      <c r="D84" s="50"/>
      <c r="E84" s="50"/>
      <c r="F84" s="50"/>
      <c r="G84" s="48" t="n">
        <v>0.0</v>
      </c>
      <c r="H84" s="48"/>
      <c r="I84" s="32" t="n">
        <v>0.0</v>
      </c>
    </row>
    <row r="85" spans="2:9" ht="16.2" thickBot="1" x14ac:dyDescent="0.35">
      <c r="B85" s="84"/>
      <c r="C85" s="84"/>
      <c r="D85" s="84"/>
      <c r="E85" s="84"/>
      <c r="F85" s="84"/>
      <c r="G85" s="84"/>
      <c r="H85" s="84"/>
      <c r="I85" s="2"/>
    </row>
    <row r="86" spans="2:9" ht="20.25" customHeight="1" thickBot="1" x14ac:dyDescent="0.35">
      <c r="B86" s="44" t="s">
        <v>148</v>
      </c>
      <c r="C86" s="45"/>
      <c r="D86" s="45"/>
      <c r="E86" s="45"/>
      <c r="F86" s="45"/>
      <c r="G86" s="45"/>
      <c r="H86" s="45"/>
      <c r="I86" s="46"/>
    </row>
    <row r="87" spans="2:9" ht="16.2" thickBot="1" x14ac:dyDescent="0.35">
      <c r="B87" s="18" t="s">
        <v>11</v>
      </c>
      <c r="C87" s="41" t="s">
        <v>199</v>
      </c>
      <c r="D87" s="42"/>
      <c r="E87" s="42"/>
      <c r="F87" s="42"/>
      <c r="G87" s="42"/>
      <c r="H87" s="42"/>
      <c r="I87" s="43"/>
    </row>
    <row r="88" spans="2:9" ht="16.2" thickBot="1" x14ac:dyDescent="0.35">
      <c r="B88" s="18" t="s">
        <v>12</v>
      </c>
      <c r="C88" s="41" t="s">
        <v>200</v>
      </c>
      <c r="D88" s="42"/>
      <c r="E88" s="42"/>
      <c r="F88" s="42"/>
      <c r="G88" s="42"/>
      <c r="H88" s="42"/>
      <c r="I88" s="43"/>
    </row>
    <row r="89" spans="2:9" ht="16.2" thickBot="1" x14ac:dyDescent="0.35">
      <c r="B89" s="18" t="s">
        <v>13</v>
      </c>
      <c r="C89" s="41" t="s">
        <v>201</v>
      </c>
      <c r="D89" s="42"/>
      <c r="E89" s="42"/>
      <c r="F89" s="42"/>
      <c r="G89" s="42"/>
      <c r="H89" s="42"/>
      <c r="I89" s="43"/>
    </row>
    <row r="90" spans="2:9" ht="16.2" thickBot="1" x14ac:dyDescent="0.35">
      <c r="B90" s="18" t="s">
        <v>14</v>
      </c>
      <c r="C90" s="41" t="s">
        <v>202</v>
      </c>
      <c r="D90" s="42"/>
      <c r="E90" s="42"/>
      <c r="F90" s="42"/>
      <c r="G90" s="42"/>
      <c r="H90" s="42"/>
      <c r="I90" s="43"/>
    </row>
    <row r="91" spans="2:9" ht="16.2" thickBot="1" x14ac:dyDescent="0.35">
      <c r="B91" s="18" t="s">
        <v>15</v>
      </c>
      <c r="C91" s="41" t="s">
        <v>203</v>
      </c>
      <c r="D91" s="42"/>
      <c r="E91" s="42"/>
      <c r="F91" s="42"/>
      <c r="G91" s="42"/>
      <c r="H91" s="42"/>
      <c r="I91" s="43"/>
    </row>
    <row r="92" spans="2:9" ht="16.2" thickBot="1" x14ac:dyDescent="0.35">
      <c r="B92" s="3"/>
      <c r="C92" s="63"/>
      <c r="D92" s="63"/>
      <c r="E92" s="63"/>
      <c r="F92" s="63"/>
      <c r="G92" s="63"/>
      <c r="H92" s="63"/>
      <c r="I92" s="63"/>
    </row>
    <row r="93" spans="2:9" ht="30" customHeight="1" thickBot="1" x14ac:dyDescent="0.35">
      <c r="B93" s="44" t="s">
        <v>147</v>
      </c>
      <c r="C93" s="45"/>
      <c r="D93" s="45"/>
      <c r="E93" s="45"/>
      <c r="F93" s="45"/>
      <c r="G93" s="45"/>
      <c r="H93" s="45"/>
      <c r="I93" s="46"/>
    </row>
    <row r="94" spans="2:9" ht="16.2" thickBot="1" x14ac:dyDescent="0.35">
      <c r="B94" s="18" t="s">
        <v>11</v>
      </c>
      <c r="C94" s="41" t="s">
        <v>199</v>
      </c>
      <c r="D94" s="42"/>
      <c r="E94" s="42"/>
      <c r="F94" s="42"/>
      <c r="G94" s="42"/>
      <c r="H94" s="42"/>
      <c r="I94" s="43"/>
    </row>
    <row r="95" spans="2:20" ht="16.2" thickBot="1" x14ac:dyDescent="0.35">
      <c r="B95" s="18" t="s">
        <v>12</v>
      </c>
      <c r="C95" s="41" t="s">
        <v>200</v>
      </c>
      <c r="D95" s="42"/>
      <c r="E95" s="42"/>
      <c r="F95" s="42"/>
      <c r="G95" s="42"/>
      <c r="H95" s="42"/>
      <c r="I95" s="43"/>
    </row>
    <row r="96" spans="2:20" ht="16.2" thickBot="1" x14ac:dyDescent="0.35">
      <c r="B96" s="18" t="s">
        <v>13</v>
      </c>
      <c r="C96" s="41" t="s">
        <v>204</v>
      </c>
      <c r="D96" s="42"/>
      <c r="E96" s="42"/>
      <c r="F96" s="42"/>
      <c r="G96" s="42"/>
      <c r="H96" s="42"/>
      <c r="I96" s="43"/>
    </row>
    <row r="97" spans="2:20" ht="16.2" thickBot="1" x14ac:dyDescent="0.35">
      <c r="B97" s="18" t="s">
        <v>14</v>
      </c>
      <c r="C97" s="41" t="s">
        <v>202</v>
      </c>
      <c r="D97" s="42"/>
      <c r="E97" s="42"/>
      <c r="F97" s="42"/>
      <c r="G97" s="42"/>
      <c r="H97" s="42"/>
      <c r="I97" s="43"/>
    </row>
    <row r="98" spans="2:20" ht="16.2" thickBot="1" x14ac:dyDescent="0.35">
      <c r="B98" s="18" t="s">
        <v>15</v>
      </c>
      <c r="C98" s="41" t="s">
        <v>205</v>
      </c>
      <c r="D98" s="42"/>
      <c r="E98" s="42"/>
      <c r="F98" s="42"/>
      <c r="G98" s="42"/>
      <c r="H98" s="42"/>
      <c r="I98" s="43"/>
    </row>
    <row r="99" spans="2:20" ht="16.2" thickBot="1" x14ac:dyDescent="0.35">
      <c r="B99" s="3"/>
      <c r="C99" s="63"/>
      <c r="D99" s="63"/>
      <c r="E99" s="63"/>
      <c r="F99" s="63"/>
      <c r="G99" s="63"/>
      <c r="H99" s="63"/>
      <c r="I99" s="63"/>
    </row>
    <row r="100" spans="2:20" ht="28.5" customHeight="1" thickBot="1" x14ac:dyDescent="0.35">
      <c r="B100" s="44" t="s">
        <v>146</v>
      </c>
      <c r="C100" s="45"/>
      <c r="D100" s="45"/>
      <c r="E100" s="45"/>
      <c r="F100" s="45"/>
      <c r="G100" s="45"/>
      <c r="H100" s="45"/>
      <c r="I100" s="46"/>
    </row>
    <row r="101" spans="2:20" ht="16.2" customHeight="1" thickBot="1" x14ac:dyDescent="0.35">
      <c r="B101" s="18" t="s">
        <v>11</v>
      </c>
      <c r="C101" s="41" t="s">
        <v>206</v>
      </c>
      <c r="D101" s="42"/>
      <c r="E101" s="42"/>
      <c r="F101" s="42"/>
      <c r="G101" s="42"/>
      <c r="H101" s="42"/>
      <c r="I101" s="43"/>
    </row>
    <row r="102" spans="2:20" ht="16.2" thickBot="1" x14ac:dyDescent="0.35">
      <c r="B102" s="18" t="s">
        <v>12</v>
      </c>
      <c r="C102" s="41" t="s">
        <v>207</v>
      </c>
      <c r="D102" s="42"/>
      <c r="E102" s="42"/>
      <c r="F102" s="42"/>
      <c r="G102" s="42"/>
      <c r="H102" s="42"/>
      <c r="I102" s="43"/>
      <c r="T102" s="17"/>
    </row>
    <row r="103" spans="2:20" ht="16.2" thickBot="1" x14ac:dyDescent="0.35">
      <c r="B103" s="18" t="s">
        <v>13</v>
      </c>
      <c r="C103" s="41" t="s">
        <v>208</v>
      </c>
      <c r="D103" s="42"/>
      <c r="E103" s="42"/>
      <c r="F103" s="42"/>
      <c r="G103" s="42"/>
      <c r="H103" s="42"/>
      <c r="I103" s="43"/>
    </row>
    <row r="104" spans="2:20" ht="16.2" thickBot="1" x14ac:dyDescent="0.35">
      <c r="B104" s="18" t="s">
        <v>14</v>
      </c>
      <c r="C104" s="41" t="s">
        <v>209</v>
      </c>
      <c r="D104" s="42"/>
      <c r="E104" s="42"/>
      <c r="F104" s="42"/>
      <c r="G104" s="42"/>
      <c r="H104" s="42"/>
      <c r="I104" s="43"/>
    </row>
    <row r="105" spans="2:20" ht="16.2" thickBot="1" x14ac:dyDescent="0.35">
      <c r="B105" s="18" t="s">
        <v>15</v>
      </c>
      <c r="C105" s="41" t="s">
        <v>210</v>
      </c>
      <c r="D105" s="42"/>
      <c r="E105" s="42"/>
      <c r="F105" s="42"/>
      <c r="G105" s="42"/>
      <c r="H105" s="42"/>
      <c r="I105" s="43"/>
    </row>
    <row r="106" spans="2:20" ht="16.2" thickBot="1" x14ac:dyDescent="0.35">
      <c r="B106" s="3"/>
      <c r="C106" s="63"/>
      <c r="D106" s="63"/>
      <c r="E106" s="63"/>
      <c r="F106" s="63"/>
      <c r="G106" s="63"/>
      <c r="H106" s="63"/>
      <c r="I106" s="63"/>
    </row>
    <row r="107" spans="2:20" ht="26.25" customHeight="1" thickBot="1" x14ac:dyDescent="0.35">
      <c r="B107" s="44" t="s">
        <v>145</v>
      </c>
      <c r="C107" s="45"/>
      <c r="D107" s="45"/>
      <c r="E107" s="45"/>
      <c r="F107" s="45"/>
      <c r="G107" s="45"/>
      <c r="H107" s="45"/>
      <c r="I107" s="46"/>
    </row>
    <row r="108" spans="2:20" ht="16.2" thickBot="1" x14ac:dyDescent="0.35">
      <c r="B108" s="18" t="s">
        <v>11</v>
      </c>
      <c r="C108" s="41" t="s">
        <v>211</v>
      </c>
      <c r="D108" s="42"/>
      <c r="E108" s="42"/>
      <c r="F108" s="42"/>
      <c r="G108" s="42"/>
      <c r="H108" s="42"/>
      <c r="I108" s="43"/>
    </row>
    <row r="109" spans="2:20" ht="16.2" thickBot="1" x14ac:dyDescent="0.35">
      <c r="B109" s="18" t="s">
        <v>12</v>
      </c>
      <c r="C109" s="41" t="s">
        <v>212</v>
      </c>
      <c r="D109" s="42"/>
      <c r="E109" s="42"/>
      <c r="F109" s="42"/>
      <c r="G109" s="42"/>
      <c r="H109" s="42"/>
      <c r="I109" s="43"/>
    </row>
    <row r="110" spans="2:20" ht="16.2" thickBot="1" x14ac:dyDescent="0.35">
      <c r="B110" s="18" t="s">
        <v>13</v>
      </c>
      <c r="C110" s="41" t="s">
        <v>213</v>
      </c>
      <c r="D110" s="42"/>
      <c r="E110" s="42"/>
      <c r="F110" s="42"/>
      <c r="G110" s="42"/>
      <c r="H110" s="42"/>
      <c r="I110" s="43"/>
    </row>
    <row r="111" spans="2:9" ht="16.2" thickBot="1" x14ac:dyDescent="0.35">
      <c r="B111" s="18" t="s">
        <v>14</v>
      </c>
      <c r="C111" s="41" t="s">
        <v>214</v>
      </c>
      <c r="D111" s="42"/>
      <c r="E111" s="42"/>
      <c r="F111" s="42"/>
      <c r="G111" s="42"/>
      <c r="H111" s="42"/>
      <c r="I111" s="43"/>
    </row>
    <row r="112" spans="2:9" ht="16.2" thickBot="1" x14ac:dyDescent="0.35">
      <c r="B112" s="18" t="s">
        <v>15</v>
      </c>
      <c r="C112" s="41" t="s">
        <v>215</v>
      </c>
      <c r="D112" s="42"/>
      <c r="E112" s="42"/>
      <c r="F112" s="42"/>
      <c r="G112" s="42"/>
      <c r="H112" s="42"/>
      <c r="I112" s="43"/>
    </row>
    <row r="113" spans="2:9" x14ac:dyDescent="0.3">
      <c r="B113" s="3"/>
      <c r="C113" s="130"/>
      <c r="D113" s="130"/>
      <c r="E113" s="130"/>
      <c r="F113" s="130"/>
      <c r="G113" s="130"/>
      <c r="H113" s="130"/>
      <c r="I113" s="130"/>
    </row>
    <row r="114" spans="2:9" ht="16.2" thickBot="1" x14ac:dyDescent="0.35"/>
    <row r="115" spans="2:9" s="10" customFormat="1" ht="67.5" customHeight="1" thickBot="1" x14ac:dyDescent="0.4">
      <c r="B115" s="57" t="s">
        <v>144</v>
      </c>
      <c r="C115" s="58"/>
      <c r="D115" s="58"/>
      <c r="E115" s="58"/>
      <c r="F115" s="58"/>
      <c r="G115" s="58"/>
      <c r="H115" s="58"/>
      <c r="I115" s="59"/>
    </row>
    <row r="116" spans="2:9" ht="23.25" customHeight="1" thickBot="1" x14ac:dyDescent="0.35">
      <c r="B116" s="79" t="s">
        <v>135</v>
      </c>
      <c r="C116" s="80"/>
      <c r="D116" s="80"/>
      <c r="E116" s="81"/>
      <c r="F116" s="79" t="s">
        <v>136</v>
      </c>
      <c r="G116" s="80"/>
      <c r="H116" s="81"/>
      <c r="I116" s="4" t="s">
        <v>137</v>
      </c>
    </row>
    <row r="117" spans="2:9" ht="16.2" thickBot="1" x14ac:dyDescent="0.35">
      <c r="B117" s="41"/>
      <c r="C117" s="42"/>
      <c r="D117" s="42"/>
      <c r="E117" s="43"/>
      <c r="F117" s="41"/>
      <c r="G117" s="42"/>
      <c r="H117" s="43"/>
      <c r="I117" s="33" t="s">
        <v>216</v>
      </c>
    </row>
    <row r="118" spans="2:9" ht="16.2" thickBot="1" x14ac:dyDescent="0.35">
      <c r="B118" s="63"/>
      <c r="C118" s="63"/>
      <c r="D118" s="63"/>
      <c r="E118" s="63"/>
      <c r="F118" s="63"/>
      <c r="G118" s="63"/>
      <c r="H118" s="63"/>
    </row>
    <row r="119" spans="2:9" s="10" customFormat="1" ht="58.5" customHeight="1" thickBot="1" x14ac:dyDescent="0.4">
      <c r="B119" s="76" t="s">
        <v>28</v>
      </c>
      <c r="C119" s="77"/>
      <c r="D119" s="77"/>
      <c r="E119" s="77"/>
      <c r="F119" s="77"/>
      <c r="G119" s="77"/>
      <c r="H119" s="77"/>
      <c r="I119" s="78"/>
    </row>
    <row r="120" spans="2:9" ht="61.8" thickBot="1" x14ac:dyDescent="0.35">
      <c r="B120" s="75" t="s">
        <v>138</v>
      </c>
      <c r="C120" s="75"/>
      <c r="D120" s="75"/>
      <c r="E120" s="75" t="s">
        <v>139</v>
      </c>
      <c r="F120" s="75"/>
      <c r="G120" s="75"/>
      <c r="H120" s="4" t="s">
        <v>140</v>
      </c>
      <c r="I120" s="4" t="s">
        <v>141</v>
      </c>
    </row>
    <row r="121">
      <c r="B121" s="56" t="s">
        <v>217</v>
      </c>
      <c r="C121" s="56"/>
      <c r="D121" s="56"/>
      <c r="E121" s="56" t="s">
        <v>218</v>
      </c>
      <c r="F121" s="56"/>
      <c r="G121" s="56"/>
      <c r="H121" s="15" t="s">
        <v>219</v>
      </c>
      <c r="I121" s="14" t="s">
        <v>220</v>
      </c>
    </row>
    <row r="122">
      <c r="B122" s="56" t="s">
        <v>221</v>
      </c>
      <c r="C122" s="56"/>
      <c r="D122" s="56"/>
      <c r="E122" s="56" t="s">
        <v>222</v>
      </c>
      <c r="F122" s="56"/>
      <c r="G122" s="56"/>
      <c r="H122" s="15" t="s">
        <v>223</v>
      </c>
      <c r="I122" s="14" t="s">
        <v>220</v>
      </c>
    </row>
    <row r="123">
      <c r="B123" s="56" t="s">
        <v>224</v>
      </c>
      <c r="C123" s="56"/>
      <c r="D123" s="56"/>
      <c r="E123" s="56" t="s">
        <v>225</v>
      </c>
      <c r="F123" s="56"/>
      <c r="G123" s="56"/>
      <c r="H123" s="15" t="s">
        <v>226</v>
      </c>
      <c r="I123" s="14" t="s">
        <v>220</v>
      </c>
    </row>
    <row r="124">
      <c r="B124" s="56" t="s">
        <v>227</v>
      </c>
      <c r="C124" s="56"/>
      <c r="D124" s="56"/>
      <c r="E124" s="56" t="s">
        <v>225</v>
      </c>
      <c r="F124" s="56"/>
      <c r="G124" s="56"/>
      <c r="H124" s="15" t="s">
        <v>228</v>
      </c>
      <c r="I124" s="14" t="s">
        <v>220</v>
      </c>
    </row>
    <row r="125">
      <c r="B125" s="56" t="s">
        <v>224</v>
      </c>
      <c r="C125" s="56"/>
      <c r="D125" s="56"/>
      <c r="E125" s="56" t="s">
        <v>225</v>
      </c>
      <c r="F125" s="56"/>
      <c r="G125" s="56"/>
      <c r="H125" s="15" t="s">
        <v>229</v>
      </c>
      <c r="I125" s="14" t="s">
        <v>230</v>
      </c>
    </row>
    <row r="126" spans="2:9" ht="16.2" thickBot="1" x14ac:dyDescent="0.35">
      <c r="B126" s="56" t="s">
        <v>231</v>
      </c>
      <c r="C126" s="56"/>
      <c r="D126" s="56"/>
      <c r="E126" s="56" t="s">
        <v>232</v>
      </c>
      <c r="F126" s="56"/>
      <c r="G126" s="56"/>
      <c r="H126" s="15" t="s">
        <v>233</v>
      </c>
      <c r="I126" s="14" t="s">
        <v>230</v>
      </c>
    </row>
    <row r="127" spans="2:9" ht="16.2" thickBot="1" x14ac:dyDescent="0.35">
      <c r="B127" s="63"/>
      <c r="C127" s="63"/>
      <c r="D127" s="63"/>
      <c r="E127" s="63"/>
      <c r="F127" s="63"/>
      <c r="G127" s="63"/>
    </row>
    <row r="128" spans="2:9" s="10" customFormat="1" ht="21" customHeight="1" thickBot="1" x14ac:dyDescent="0.4">
      <c r="B128" s="57" t="s">
        <v>143</v>
      </c>
      <c r="C128" s="58"/>
      <c r="D128" s="58"/>
      <c r="E128" s="58"/>
      <c r="F128" s="58"/>
      <c r="G128" s="58"/>
      <c r="H128" s="58"/>
      <c r="I128" s="59"/>
    </row>
    <row r="129" spans="2:9" ht="27.75" customHeight="1" thickBot="1" x14ac:dyDescent="0.35">
      <c r="B129" s="60" t="s">
        <v>142</v>
      </c>
      <c r="C129" s="61"/>
      <c r="D129" s="61"/>
      <c r="E129" s="61"/>
      <c r="F129" s="61"/>
      <c r="G129" s="61"/>
      <c r="H129" s="61"/>
      <c r="I129" s="62"/>
    </row>
    <row r="130" spans="2:9" x14ac:dyDescent="0.3">
      <c r="B130" s="64" t="s">
        <v>234</v>
      </c>
      <c r="C130" s="65"/>
      <c r="D130" s="65"/>
      <c r="E130" s="65"/>
      <c r="F130" s="65"/>
      <c r="G130" s="65"/>
      <c r="H130" s="65"/>
      <c r="I130" s="66"/>
    </row>
    <row r="131" spans="2:9" x14ac:dyDescent="0.3">
      <c r="B131" s="67"/>
      <c r="C131" s="68"/>
      <c r="D131" s="68"/>
      <c r="E131" s="68"/>
      <c r="F131" s="68"/>
      <c r="G131" s="68"/>
      <c r="H131" s="68"/>
      <c r="I131" s="69"/>
    </row>
    <row r="132" spans="2:9" ht="16.2" thickBot="1" x14ac:dyDescent="0.35">
      <c r="B132" s="70"/>
      <c r="C132" s="71"/>
      <c r="D132" s="71"/>
      <c r="E132" s="71"/>
      <c r="F132" s="71"/>
      <c r="G132" s="71"/>
      <c r="H132" s="71"/>
      <c r="I132" s="72"/>
    </row>
    <row r="133" spans="2:9" x14ac:dyDescent="0.3">
      <c r="B133" s="130"/>
      <c r="C133" s="130"/>
      <c r="D133" s="130"/>
      <c r="E133" s="130"/>
      <c r="F133" s="130"/>
      <c r="G133" s="130"/>
      <c r="H133" s="130"/>
      <c r="I133" s="130"/>
    </row>
  </sheetData>
  <sheetProtection formatRows="0" insertRows="0" insertHyperlinks="0"/>
  <mergeCells count="590">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8:I38"/>
    <mergeCell ref="B39:D39"/>
    <mergeCell ref="E39:H39"/>
    <mergeCell ref="B37:D37"/>
    <mergeCell ref="E37:H37"/>
    <mergeCell ref="E36:H36"/>
    <mergeCell ref="B36:D36"/>
    <mergeCell ref="E33:H33"/>
    <mergeCell ref="B33:D33"/>
    <mergeCell ref="E34:H34"/>
    <mergeCell ref="B34:D34"/>
    <mergeCell ref="E35:H35"/>
    <mergeCell ref="B35:D35"/>
    <mergeCell ref="B49:I49"/>
    <mergeCell ref="B45:D45"/>
    <mergeCell ref="B47:I47"/>
    <mergeCell ref="E45:H45"/>
    <mergeCell ref="B46:D46"/>
    <mergeCell ref="E46:H46"/>
    <mergeCell ref="E50:G50"/>
    <mergeCell ref="B50:D50"/>
    <mergeCell ref="B40:D40"/>
    <mergeCell ref="E40:H40"/>
    <mergeCell ref="B41:D41"/>
    <mergeCell ref="E41:H41"/>
    <mergeCell ref="B42:D42"/>
    <mergeCell ref="E42:H42"/>
    <mergeCell ref="B43:D43"/>
    <mergeCell ref="E43:H43"/>
    <mergeCell ref="B44:D44"/>
    <mergeCell ref="E44:H44"/>
    <mergeCell ref="B56:D56"/>
    <mergeCell ref="H63:I63"/>
    <mergeCell ref="H64:I64"/>
    <mergeCell ref="B61:G61"/>
    <mergeCell ref="B65:G65"/>
    <mergeCell ref="H65:I65"/>
    <mergeCell ref="B66:I66"/>
    <mergeCell ref="G67:H67"/>
    <mergeCell ref="E67:F67"/>
    <mergeCell ref="B67:D67"/>
    <mergeCell ref="E69:F69"/>
    <mergeCell ref="E68:F68"/>
    <mergeCell ref="B71:I71"/>
    <mergeCell ref="G69:H69"/>
    <mergeCell ref="B69:D69"/>
    <mergeCell ref="B68:D68"/>
    <mergeCell ref="B58:I58"/>
    <mergeCell ref="B59:G59"/>
    <mergeCell ref="B57:D57"/>
    <mergeCell ref="E57:G57"/>
    <mergeCell ref="E56:G56"/>
    <mergeCell ref="B60:G60"/>
    <mergeCell ref="B63:G63"/>
    <mergeCell ref="B64:G64"/>
    <mergeCell ref="B62:I62"/>
    <mergeCell ref="G68:H68"/>
    <mergeCell ref="B70:D70"/>
    <mergeCell ref="E70:F70"/>
    <mergeCell ref="G70:H70"/>
    <mergeCell ref="E72:G72"/>
    <mergeCell ref="B72:D72"/>
    <mergeCell ref="B51:D51"/>
    <mergeCell ref="E51:G51"/>
    <mergeCell ref="B52:D52"/>
    <mergeCell ref="E52:G52"/>
    <mergeCell ref="B53:D53"/>
    <mergeCell ref="E53:G53"/>
    <mergeCell ref="B54:D54"/>
    <mergeCell ref="E54:G54"/>
    <mergeCell ref="B55:D55"/>
    <mergeCell ref="E55:G55"/>
    <mergeCell ref="B86:I86"/>
    <mergeCell ref="C92:I92"/>
    <mergeCell ref="C99:I99"/>
    <mergeCell ref="C106:I106"/>
    <mergeCell ref="C113:I113"/>
    <mergeCell ref="B82:F82"/>
    <mergeCell ref="B81:F81"/>
    <mergeCell ref="B80:F80"/>
    <mergeCell ref="B79:F79"/>
    <mergeCell ref="C91:I91"/>
    <mergeCell ref="C90:I90"/>
    <mergeCell ref="C89:I89"/>
    <mergeCell ref="B120:D120"/>
    <mergeCell ref="E120:G120"/>
    <mergeCell ref="B119:I119"/>
    <mergeCell ref="B117:E117"/>
    <mergeCell ref="B116:E116"/>
    <mergeCell ref="F117:H117"/>
    <mergeCell ref="F116:H116"/>
    <mergeCell ref="C105:I105"/>
    <mergeCell ref="B107:I107"/>
    <mergeCell ref="C88:I88"/>
    <mergeCell ref="C87:I87"/>
    <mergeCell ref="B75:D75"/>
    <mergeCell ref="E75:G75"/>
    <mergeCell ref="B85:F85"/>
    <mergeCell ref="G85:H85"/>
    <mergeCell ref="B76:I76"/>
    <mergeCell ref="B78:I78"/>
    <mergeCell ref="E74:G74"/>
    <mergeCell ref="C103:I103"/>
    <mergeCell ref="C104:I104"/>
    <mergeCell ref="C108:I108"/>
    <mergeCell ref="C109:I109"/>
    <mergeCell ref="C110:I110"/>
    <mergeCell ref="C111:I111"/>
    <mergeCell ref="C112:I112"/>
    <mergeCell ref="B115:I115"/>
    <mergeCell ref="B118:E118"/>
    <mergeCell ref="F118:H118"/>
    <mergeCell ref="C95:I95"/>
    <mergeCell ref="C96:I96"/>
    <mergeCell ref="C97:I97"/>
    <mergeCell ref="C98:I98"/>
    <mergeCell ref="B100:I100"/>
    <mergeCell ref="C101:I101"/>
    <mergeCell ref="C102:I102"/>
    <mergeCell ref="B93:I93"/>
    <mergeCell ref="C94:I94"/>
    <mergeCell ref="B77:I77"/>
    <mergeCell ref="G84:H84"/>
    <mergeCell ref="G83:H83"/>
    <mergeCell ref="G82:H82"/>
    <mergeCell ref="G81:H81"/>
    <mergeCell ref="G80:H80"/>
    <mergeCell ref="G79:H79"/>
    <mergeCell ref="B84:F84"/>
    <mergeCell ref="B83:F83"/>
    <mergeCell ref="B74:D74"/>
    <mergeCell ref="E73:G73"/>
    <mergeCell ref="B73:D73"/>
    <mergeCell ref="B133:I133"/>
    <mergeCell ref="B130:I132"/>
    <mergeCell ref="E126:G126"/>
    <mergeCell ref="B126:D126"/>
    <mergeCell ref="B128:I128"/>
    <mergeCell ref="B129:I129"/>
    <mergeCell ref="B127:D127"/>
    <mergeCell ref="E127:G127"/>
    <mergeCell ref="E121:G121"/>
    <mergeCell ref="B121:D121"/>
    <mergeCell ref="E122:G122"/>
    <mergeCell ref="B122:D122"/>
    <mergeCell ref="E123:G123"/>
    <mergeCell ref="B123:D123"/>
    <mergeCell ref="E124:G124"/>
    <mergeCell ref="B124:D124"/>
    <mergeCell ref="E125:G125"/>
    <mergeCell ref="B125:D125"/>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6:I86" location="'poznamky_explanatory notes'!A1" display="VI.2. Najvýznamnejšie výstupy tvorivej činnosti / The most significant research/artistic/other outputs 5" xr:uid="{00000000-0004-0000-0000-000003000000}"/>
    <hyperlink ref="B93:I93" location="'poznamky_explanatory notes'!A1" display="VI.3. Najvýznamnejšie výstupy tvorivej činnosti za ostatných šesť rokov / The most significant research/artistic/other outputs over the last six years 6" xr:uid="{00000000-0004-0000-0000-000004000000}"/>
    <hyperlink ref="B100:I100" location="'poznamky_explanatory notes'!A1" display="VI.4. Najvýznamnejšie ohlasy na výstupy tvorivej činnosti / The most significant citations corresponding to the research/artistic/other outputs7" xr:uid="{00000000-0004-0000-0000-000005000000}"/>
    <hyperlink ref="B107:I10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5:I115" location="'poznamky_explanatory notes'!A1" display="'poznamky_explanatory notes'!A1" xr:uid="{00000000-0004-0000-0000-000007000000}"/>
    <hyperlink ref="B128:I128" location="'poznamky_explanatory notes'!A1" display="IX. Iné relevantné skutočnosti / Other relevant facts 10" xr:uid="{00000000-0004-0000-0000-000008000000}"/>
    <hyperlink ref="I72" location="SŠO!A1" display="SŠO!A1" xr:uid="{FC9D6617-3306-4336-B001-2E1882ACC7AA}"/>
    <hyperlink ref="H63:I63" location="SŠO!A1" display="SŠO!A1" xr:uid="{912DB9E5-8C4D-4A43-A1D3-EC102871B0CE}"/>
    <hyperlink ref="I59" location="SŠO!A1" display="V.2.c Študijný odbor / Field of study" xr:uid="{4F9DD883-75C3-49B1-9372-B69BF9B3F55D}"/>
    <hyperlink ref="I50"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