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84"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87"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87"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<sst xmlns="http://schemas.openxmlformats.org/spreadsheetml/2006/main" count="307" uniqueCount="248">
  <si>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</si>
  <si>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</si>
  <si>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</si>
  <si>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</si>
  <si>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</si>
  <si>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</si>
  <si>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</si>
  <si>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</si>
  <si>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</si>
  <si>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</si>
  <si>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</si>
  <si>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</si>
  <si>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</si>
  <si>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</si>
  <si>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</si>
  <si>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</si>
  <si>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</si>
  <si>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</si>
  <si>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</si>
  <si>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</si>
  <si>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</si>
  <si>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</si>
  <si>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</si>
  <si>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</si>
  <si>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</si>
  <si>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</si>
  <si>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</si>
  <si>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</si>
  <si>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</si>
  <si>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</si>
  <si>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</si>
  <si>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</si>
  <si>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</si>
  <si>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</si>
  <si>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</si>
  <si>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</si>
  <si>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</si>
  <si>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</si>
  <si>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</si>
  <si>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</si>
  <si>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</si>
  <si>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</si>
  <si>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</si>
  <si>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</si>
  <si>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</si>
  <si>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</si>
  <si>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</si>
  <si>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</si>
  <si>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</si>
  <si>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</si>
  <si>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</si>
  <si>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</si>
  <si>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</si>
  <si>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</si>
  <si>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</si>
  <si>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</si>
  <si>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</si>
  <si>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</si>
  <si>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</si>
  <si>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</si>
  <si>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</si>
  <si>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</si>
  <si>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</si>
  <si>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</si>
  <si>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</si>
  <si>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</si>
  <si>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</si>
  <si>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</si>
  <si>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</si>
  <si>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</si>
  <si>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</si>
  <si>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</si>
  <si>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</si>
  <si>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</si>
  <si>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</si>
  <si>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</si>
  <si>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</si>
  <si>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</si>
  <si>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</si>
  <si>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</si>
  <si>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</si>
  <si>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</si>
  <si>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</si>
  <si>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</si>
  <si>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</si>
  <si>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</si>
  <si>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</si>
  <si>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</si>
  <si>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</si>
  <si>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</si>
  <si>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</si>
  <si>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</si>
  <si>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</si>
  <si>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</si>
  <si>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</si>
  <si>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</si>
  <si>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</si>
  <si>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</si>
  <si>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</si>
  <si>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</si>
  <si>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</si>
  <si>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</si>
  <si>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</si>
  <si>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</si>
  <si>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</si>
  <si>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</si>
  <si>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</si>
  <si>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</si>
  <si>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</si>
  <si>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</si>
  <si>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</si>
  <si>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</si>
  <si>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</si>
  <si>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</si>
  <si>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</si>
  <si>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</si>
  <si>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</si>
  <si>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</si>
  <si>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</si>
  <si>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</si>
  <si>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</si>
  <si>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</si>
  <si>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</si>
  <si>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</si>
  <si>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</si>
  <si>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</si>
  <si>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</si>
  <si>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</si>
  <si>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</si>
  <si>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</si>
  <si>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</si>
  <si>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</si>
  <si>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</si>
  <si>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</si>
  <si>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</si>
  <si>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</si>
  <si>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</si>
  <si>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</si>
  <si>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</si>
  <si>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</si>
  <si>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</si>
  <si>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</si>
  <si>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</si>
  <si>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</si>
  <si>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</si>
  <si>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</si>
  <si>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</si>
  <si>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</si>
  <si>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</si>
  <si>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</si>
  <si>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</si>
  <si>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</si>
  <si>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</si>
  <si>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</si>
  <si>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</si>
  <si>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</si>
  <si>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</si>
  <si>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Viňáš</t>
  </si>
  <si>
    <t>Ján</t>
  </si>
  <si>
    <t>prof. Ing. PhD.</t>
  </si>
  <si>
    <t>jan.vinas@tuke.sk</t>
  </si>
  <si>
    <t>https://www.portalvs.sk/regzam/detail/pid37619178719</t>
  </si>
  <si>
    <t>strojárstvo</t>
  </si>
  <si>
    <t>0000-0001-5101-7812</t>
  </si>
  <si>
    <t>Technická univerzita v Košiciach</t>
  </si>
  <si>
    <t>Strojárske technológie a materiály</t>
  </si>
  <si>
    <t>Profesor</t>
  </si>
  <si>
    <t>1.11.2019-</t>
  </si>
  <si>
    <t>Docent</t>
  </si>
  <si>
    <t>15.9.2012-31.10.2019</t>
  </si>
  <si>
    <t>Odborný asistent</t>
  </si>
  <si>
    <t>18.6.2012-14.9.2012</t>
  </si>
  <si>
    <t>1.10.2003-17.6.2012</t>
  </si>
  <si>
    <t>Absolvonaie kurzu "Vysokoškolská pedagogika podľa európskych štandardov"</t>
  </si>
  <si>
    <t>Absolvovanie kurzu  "Medzinárodného zváračského inžiniera"</t>
  </si>
  <si>
    <t>Materiálovotechnologická fakulta STU v Trnave a Výskumný ústav zváračský - Priemyselný inštitút SR, Bratislava</t>
  </si>
  <si>
    <t>Absolvovanie kurzu "Zváračského technológa"</t>
  </si>
  <si>
    <t>Výskumný ústav zváračský - PI SR, Bratislava</t>
  </si>
  <si>
    <t>Absolvovanie kurzu "Manažérstvo kvality vysokoškolskej výučby"</t>
  </si>
  <si>
    <t>Absolvovanie kurzu NDT " Visual testing - VT2"</t>
  </si>
  <si>
    <t>Prvá zváračská a.s. Bratislava</t>
  </si>
  <si>
    <t>Absolvovanie  základného kurzu zvárania ZK - 135-1 a ZK 141-1</t>
  </si>
  <si>
    <t>Prvá zváračska a.s. Bratislava</t>
  </si>
  <si>
    <t>Absolvovanie kuzu NDT ,,Penetration testing  - PT2"</t>
  </si>
  <si>
    <t>Absolvovanie kurzu NDT ,,Rádiografické skúšanie - RT2"</t>
  </si>
  <si>
    <t>Prvá zváračská a. s. Bratslava</t>
  </si>
  <si>
    <t>Metodika technickej tvorivosti</t>
  </si>
  <si>
    <t>Technológie, manažment a inovácie strojárskej výroby</t>
  </si>
  <si>
    <t>Strojárstvo</t>
  </si>
  <si>
    <t>Základy navrhovania výroby</t>
  </si>
  <si>
    <t>Navrhovanie a výroba náradia</t>
  </si>
  <si>
    <t>Počítačová podpora strojárskej výroby</t>
  </si>
  <si>
    <t>Technologické vlastnosti materiálov</t>
  </si>
  <si>
    <t>Renovačné technológie</t>
  </si>
  <si>
    <t>Strojárske technológie</t>
  </si>
  <si>
    <t>Technologické a defektoskopické skúšky materiálov</t>
  </si>
  <si>
    <t>Technológie montáže a spojovania</t>
  </si>
  <si>
    <t>Teória a technológia procesov zvárania a zlievania</t>
  </si>
  <si>
    <t>energetické stroje a zariadenia</t>
  </si>
  <si>
    <t>Diplomová práca</t>
  </si>
  <si>
    <t>Impact of the initial phase composition of alloys on the effects manifested by yield sites that occur on sheet aluminum alloys subjected to impact-oscillatory loading / Mykola Chausov ... [et al.] - 2023. In: Materials. - Bazilej (Švajčiarsko) : Multidisciplinary Digital Publishing Institute Roč. 16, č. 1 (2023), s. [1-17] [online]. - ISSN 1996-1944 (online) Spôsob prístupu: http://dx.doi.org/10.3390/ma16010249... [CHAUSOV, Mykola (5%) - PYLYPENKO, Andrii (5%) - MARUSCHAK, Pavlo O. (5%) - ZASIMCHUK, Vira, Vira (5%) - BREZINOVÁ, Janette (20%) - BREZINA, Jakub (10%) - VIŇÁŠ, Ján (50%)]</t>
  </si>
  <si>
    <t>Possibilities for Renovation of Functional Surfaces of Backup Rolls Used during Steel Making / Janette Brezinová ... [et al.] - 2020. In: Metals. - Basel (Švajčiarsko) : Multidisciplinary Digital Publishing Institute Roč. 10, č. 2 (2020), s. 1-17 [online]. - ISSN 2075-4701 (online) Spôsob prístupu: https://www.mdpi.com/2075-4701/10/2/164... [BREZINOVÁ, Janette (30%) - VIŇÁŠ, Ján (20%) - BREZINA, Jakub (20%) - GUZANOVÁ, Anna (20%) - MARUSCHAK, Pavlo (10%)]</t>
  </si>
  <si>
    <t>Degradation of Components in Cars Due to Bimetallic Corrosion / Mária Hagarová ... [et al.] - 2021. In: Materials. - Bazilej (Švajčiarsko) : Multidisciplinary Digital Publishing Institute, 2008 Roč. 14, č. 12 (2021), s. [1-14] [online]. - ISSN 1996-1944 (online) Spôsob prístupu: https://doi.org/10.3390/ma14123323... [HAGAROVÁ, Mária (50%) - BREZINOVÁ, Janette (15%) - BARANOVÁ, Gabriela (15%) - VIŇÁŠ, Ján (15%) - MARUSCHAK, Pavlo O. (5%)]</t>
  </si>
  <si>
    <t>Impact of Cladding Technology on Residual Stresses within the Renovation of High Pressure Die Casting Molds / Patrik Šarga ... [et al.] - 2022. In: Metals. - Bazilej (Švajčiarsko) : Multidisciplinary Digital Publishing Institute Roč. 12, č. 3 (2022), s. [1-12] [online]. - ISSN 2075-4701 (online) Spôsob prístupu: http://dx.doi.org/10.3390/met12030388... [ŠARGA, Patrik (60%) - BREZINOVÁ, Janette (10%) - VIŇÁŠ, Ján (10%) - PÁSTOR, Miroslav (10%) - BREZINA, Jakub (10%)]</t>
  </si>
  <si>
    <t>Determination of the Effect of Heat Input during Laser Welding on the Magnitude of Residual Stresses in the Refurbishment of Al Alloy Casting / Ján Viňáš ... [et al.] - 2023. In: Metals. - Bazilej (Švajčiarsko) : Multidisciplinary Digital Publishing Institute Roč. 13, č. 12 (2023), s. [1-19] [online]. - ISSN 2075-4701 (online) Spôsob prístupu: http://dx.doi.org/10.3390/met13122003... [VIŇÁŠ, Ján (30%) - BREZINOVÁ, Janette (10%) - PÁSTOR, Miroslav (10%) - ŠARGA, Patrik (10%) - DŽUPON, Miroslav (20%) - BREZINA, Jakub (20%)]</t>
  </si>
  <si>
    <t>Properties Evaluation of the Welded Joints Made by Disk Laser / - 2021. In: Materials. - Bazilej (Švajčiarsko) : Multidisciplinary Digital Publishing Institute, 2008 Roč. 14, č. 8 (2021), s. 1-18 [online]. - ISSN 1996-1944 (online) Spôsob prístupu: https://www.mdpi.com/1996-1944/14/8/2002... [VIŇÁŠ, Ján (20%) - BREZINOVÁ, Janette (20%) - SAILER, Henrich (10%) - BREZINA, Jakub (20%) - SAHUL, Miroslav (20%) - MARUSCHAK, Pavlo O. (5%) - PRENTKOVSKIS, O. (5%)]</t>
  </si>
  <si>
    <t>Steel Surface Defect Classification Using Deep Residual Neural Network / Ihor Konovalenko ... [ et al.] - 2020. In: Metals. - Basel (Švajčiarsko) : Multidisciplinary Digital Publishing Institute Roč. 10, č. 6 (2020), s. 1-15 [online]. - ISSN 2075-4701 (online) [KONOVALENKO, Ihor (5%) - MARUSCHAK, Pavlo (5%) - BREZINOVÁ, Janette (40%) - VIŇÁŠ, Ján (40%) - BREZINA, Jakub (10%)]</t>
  </si>
  <si>
    <t>Innovation of Biomass Crusher by Application of Hardfacing Layers / Ján Viňáš ... [et al.] - 2021. In: Metals. - Bazilej (Švajčiarsko) : Multidisciplinary Digital Publishing Institute Roč. 11, č. 8 (2021), s. [1-16] [online]. - ISSN 2075-4701 (online) Spôsob prístupu: https://doi.org/10.3390/ met11081283... [VIŇÁŠ, Ján (30%) - BREZINOVÁ, Janette (30%) - BREZINA, Jakub (20%) - HERMEL, Peter (20%)]</t>
  </si>
  <si>
    <t>Possibilities of Repairing Functional Surfaces of Molds for Injecting Al Alloys Using Manual GTAW Cladding / Janette Brezinová ... [et al.] - 2022. In: Metals. - Bazilej (Švajčiarsko) : Multidisciplinary Digital Publishing Institute Roč. 12, č. 11 (2022), s. [1-22] [online]. - ISSN 2075-4701 (online) Spôsob prístupu: http://dx.doi.org/10.3390/met12111781... [BREZINOVÁ, Janette (10%) - DŽUPON, Miroslav (15%) - VIŇÁŠ, Ján (35%) - VOJTKO, Marek (5%) - BREZINA, Jakub (10%) - VASKOVÁ, Iveta (20%) - PUCHÝ, Viktor (5%)]</t>
  </si>
  <si>
    <t xml:space="preserve">Influence of the hardfacing welds structure on their wear resistance / Janette Brezinová ... [et al.] - 2016. In: Metals. Vol. 6, no. 2 (2016), p. 1-12. - ISSN 2075-4701 [BREZINOVÁ, Janette (20%) - DRAGANOVSKÁ, Dagmar (20%) - GUZANOVÁ, Anna (20%) - BALOG, Peter (20%) - VIŇÁŠ, Ján (20%)]
2016 [3] KUMAR, Rupendra - KUMARI, Pratibha - KHAN, K.I.A. A Review Paper On Research Work Done In Hardfacing In: International Journal of Application or Innovation in Engineering &amp; Management Vol. 5, no. 9 (2016), p. 129-134 ISSN: 2319-4847
2017 [1] KOŇÁR, R., MIČIAN, M., FABIAN, P. Inspection possibilities of metallic material surface integrity by conventional ultrasonic technique In: Koroze a Ochrana Materialu Vol. 61, no. 3 (2017), p. 95-99 ISSN: 0452-599X DB: Scopus
2017 [1] LOVÍŠEK, M. et al. The tribological properties of Al-brasses in various environments In: Koroze a Ochrana Materialu Vol. 61, no. 3 (2017), p. 91-94 ISSN: 0452-599X DB: Scopus
2017 [1] LEITNER, M. et al. Wear and fatigue resistance of mild steel components reinforced by arc welded hard layers In: Surface &amp; Coatings Technology Vol. 330 (2017), p. 140-148 ISSN: 0257-8972 DB: Scopus, [WOS:000414819700017]
2017 [1] MIHALIKOVÁ, M. et al. Damage pearlitic steel in operation In: Procedia Engineering : SPACE 2016 : 3rd International Conference on Structural and Physical Aspects of Construction Engineering : Bratislava, 9-11 November, 2016 Vol. 190 (2017), p. 352-356 ISSN: 1877-7058 DB: Scopus, [WOS:000416996800050]
2017 [1] KOŇAR, R., MIČIAN, M., FABIAN , P. Inspection possibilities of metallic material surface integrity by conventional ultrasonic technique In: Koroze a ochrana materialu Vol. 61, no. 3 (2017), p. 95-99 ISSN: 1804-1213 DB: Scopus
2018 [2] ŤAVODOVÁ, M. et al. Deformation of exposed tool parts for crushing of undesirable advance growth In: Acta Technologica Agriculturae Roč. 21, č. 4 (2018), s. 166-173 ISSN: 1335-2555 DB: Scopus, [WOS:000474894900007]
2018 [3] BJELAJAC, Edvard , VUHERER,, Tomaž , LOJEN, Gorazd Weld Cladding of s355 Steel with Rectangular Electrode Covered Rutile 2000 s Coating In: Advanced Technologies and Materials Vol. 43, no. 2 (2018), p. 27-33 ISSN: 2620-0325
2018 [1] OKECHUKWU , Chijioke et al. Development of ferro-alloy hardfacing for high abrasion and low impact wear applications In: Metallurgical and Materials Engineering Vol. 24, no. 1 (2018), p. 71-81 ISSN: 2217-8961 DB: WOS, [WOS:000434646200006]
2018 [3] HABEEB FAIDH-ALLAH, Majid Optimization of Hard Facing Parameters of Low Carbon Steel using Taguchi Method In: International Journal of Applied Engineering Research (IJAER) Vol. 13, no. 9 (2018), p. 7059-7069 ISSN: 0973-4562
2019 [1] ZONG, Lin , GUO, Ning , LI, Rongguang Effect of B Content on Microstructure and Wear Resistance of Fe-3Ti-4C Hardfacing Alloys Produced by Plasma-Transferred Arc Welding In: Coatings Vol. 9, no. 4 (2019), p. 265 ISSN: 2079-6412 DB: WOS, [WOS:000467318800052]
2019 [1] FALAT, L. et al. Microstructure and Abrasive Wear Resistance of Various Alloy Hardfacings for Application on Heavy-Duty Chipper Tools in Forestry Shredding and Mulching Operations In: Materials Vol. 12, no. 13 (2019), p. art. no. 2212 ISSN: 1996-1944 DB: Scopus
[WOS:000477043900176]
2019 [2] KALININ, Yurii et al. Structure of high-carbon steel after welding with rapid cooling In: Acta Metallurgica Slovaca Roč. 25, č. 2 (2019), s. 114-122 ISSN: 1335-1532 DB: WOS
[WOS:000473306000005]
2019 [3] KALININ, Yu. A. et al. Structure of near weld zone of quenched high carbon steel after welding with rapid cooling In: Innovative materials and technologies in metallurgy and mechanical engineering No. 1 (2019), p. 31-38 ISSN: 1727-0219
2020 [1] BRONČEK, J. et al. Investigation of the Tribological Properties of the Nitride Layer on Heat-Treated Steel 100Cr6 In: Lecture Notes in Mechanical Engineering : ICMD 2018 : 59th International Conference of Machine Design : Demänovská Dolina, 11-14 September, 2018 P. 463-471 ISSN: 2195-4356 ISBN: 978-303033145-0 DB: Scopus, [WOS:000613081400053]
2020 [1] BRONČEK, J. et al. Analysis of Tribological Properties of Composite Materials for the Production Designing of Bearing Cage In: ICMD 2018 : 59th International Conference of Machine Design : Demänovská Dolina, 11-14 September, 2018 P. 453-461 ISSN: 2195-4356 ISBN: 978-303033145-0 DB: Scopus, [WOS:000613081400052]
2020 [1] TAVODOVA, M., FALAT, L., SKULETYOVA, V. Laboratory analysis of hardfacing material applied by plasma and TIG welding In: MM Science Journal Vol. 2020, no. March (2020), p. 3826-3831 ISSN: 1803-1269 DB: Scopus, [WOS:000532576800022]
2020 [1] ZONG, Lin et al. Effect of Nb Content on the Microstructure and Wear Resistance of Fe-12Cr-xNb-4C Coatings Prepared by Plasma-Transferred Arc Welding In: Coatings Vol. 10, no. 6 (2020), art. no. 585 ISSN: 2079-6412 DB: WOS
2020 [1] BRYKOV, Michail Nikolaevich et al. Microstructure and Properties of Heat Affected Zone in High-Carbon Steel after Welding with Fast Cooling in Water In: Materials Vol. 13, no. 22 (2020), art. no. 5059 ISSN: 1996-1944 DB: WOS, [WOS:000594343300001]
2020 [01] ZONG, Lin, ZHAO, Yinglong, LONG, Shiteng: Effect of Nb Content on the Microstructure and Wear Resistance of Fe-12Cr-xNb-4C Coatings Prepared by Plasma-Transferred Arc Welding In: COATINGS vol.10, no.6 (2020) eISSN:2079-6412 Doi:10.3390/coatings10060585, [WOS:000553608500001]
2021 [1] TREMBACH, Bohdan et al. Application of Taguchi method and ANOVA analysis for optimization of process parameters and exothermic addition (CuO-Al) introduction in the core filler during self-shielded flux-cored arc welding In: International Journal of Advanced Manufacturing Technology Vol. 114, no. 3-4 (2021), p. 1099-1118 ISSN: 0268-3768 DB: Scopus
[WOS:000633314900006]
2023 [01] MIKUS, Rastislav, KOVAC, Ivan, ZARNOVSKY, Jozef: CREATING WEAR-RESISTANT LAYERS ON 41CRALMO7 STEEL USING TIG SURFACE REMELTING In: ACTA TECHNOLOGICA AGRICULTURAE vol.26, no.2 (2023) p.84-91 ISSN:1335-2555 eISSN:1338-5267 Doi:10.2478/ata-2023-0012, [WOS:000993932800004] 
</t>
  </si>
  <si>
    <t>Sustainable renovation within metallurgical production / Janette Brezinová ... [et al.] - 1. vyd - Lüdenscheid : RAM - Verlag - 2017. - 215 p.. - ISBN 978-3-942303-58-3. [BREZINOVÁ, Janette (18%) - VIŇÁŠ, Ján (23%) - MARUSCHAK, Pavlo O. (5%) - GUZANOVÁ, Anna (18%) - DRAGANOVSKÁ, Dagmar (18%) - VRABEĽ, Marek (18%)]
2019 [1] HUTSAYLYUK, V. et al. Effect of Hydrogen on the Wear Resistance of Steels upon Contact with Plasma Electrolytic Oxidation Layers Synthesized on Aluminum Alloys In: Metals Vol. 9, no. 3 (2019), article no. 280 ISSN: 2075-4701 DB: Scopus
2020 [1] MOGILNY, S. G. , SHOLOMITSKII, A. A. , SOTNIKOV, A. L. Technical Audit of Rotary Aggregates In: Lecture Notes in Mechanical Engineering : ICIE 2019 : 5th International Conference on Industrial Engineering : Sochi, March 25-29,2019 P. 541-549 ISSN: 2195-4364 ISBN: 978-3-030-22062-4
2019 [2] STUDENT , Mykhailo et al. Mechanical Characteristics and Wear Resistance of the Cladding Layers Obtained by Melting of Cored Wires with Simultaneous Vibration of Substrate In: Strojnícky časopis - Journal of Mechanical Engineering Roč. 69, č. 1 (2019), s. 109-122 ISSN: 0039-2472 DB: Scopus
2019 [2] STUDENT, M. et al. The Effect of Increasing the Air Flow Pressure on the Properties of Coatings During the Arc Spraying of Cored Wires In: Strojnícky časopis - Journal of Mechanical Engineering Roč. 69, č. 4 (2019), s. 133-146 ISSN: 0039-2472 DB: Scopus
2020 [1] HUTSAYLYUK, Volodymyr et al. The properties of oxide-ceramic layers with Cu and Ni inclusions synthesizing by PEO method on top of the gas-spraying coatings on aluminium alloys In: Vacuum Vol. 179 (2020), art. no. 109514 ISSN: 0042-207X DB: WOS</t>
  </si>
  <si>
    <t>Steel Surface Defect Classification Using Deep Residual Neural Network / Ihor Konovalenko ... [ et al.] - 2020. In: Metals. - Basel (Švajčiarsko) : Multidisciplinary Digital Publishing Institute Roč. 10, č. 6 (2020), s. 1-15 [online]. - ISSN 2075-4701 (online) [KONOVALENKO, Ihor (5%) - MARUSCHAK, Pavlo (5%) - BREZINOVÁ, Janette (40%) - VIŇÁŠ, Ján (40%) - BREZINA, Jakub (10%)]
WANG, SHUAI et al. Automatic Detection and Classification of Steel Surface Defect Using Deep Convolutional Neural Networks In: Metals Roč. 11, č. 3 (2021), art. no. 388 ISSN: 2075-4701
2021 [01] Automatic Detection and Classification of Steel Surface Defect Using Deep Convolutional Neural Networks In: Metals Roč. 11, č. 3 (2021)[online] ISSN: 2075-4701 (online) DB: WOS
[WOS:000633873600001]
2021 [01] Prediction Model of Hypertension Complications Based on GBDT and LightGBM In: International Conference on Modeling, Big Data Analytics and Simulation (MBDAS2020) 20-21 December 2020, Xiamen, China [online] DB: Scopus
2021 [01] Feng, Xinglong, Gao, Xianwen, Luo, Ling X-SDD: A New Benchmark for Hot Rolled Steel Strip Surface Defects Detection In: Symmetry : Open Access Journal Roč. 13, č. 4 (2021)[online] ISSN: 2073-8994 (online) DB: WOS
[WOS:000643615500001]
2021 [01] Land use and land cover classification using CNN, SVM, and Channel Squeeze &amp;amp;amp; Spatial Excitation block In: International Symposium of Geoscience, Oil and Gas Engineering, Sustainable and Environmental Technology 2020 [online] DB: Scopus
2021 [01] Deep learning computer vision for the separation of Cast- and Wrought-Aluminum scrap In: Resources, conservation and recycling č. 172 (2021) ISSN: 0921-3449 DB: WOS
[WOS:000670700700025]
2021 [01] KONOVALENKO, Ihor, MARUSCHAK, Pavlo, BREVUS, Vitaly, PRENTKOVSKIS, Olegas: Recognition of Scratches and Abrasions on Metal Surfaces Using a Classifier Based on a Convolutional Neural Network In: METALS vol.11, no.4 (2021) eISSN:2075-4701 Doi:10.3390/met11040549
[WOS:000643267400001] [NEIMPORTOVANÉ V CREPČ]
2021 [01] NEVEN, Robby, GOEDEME, Toon: A Multi-Branch U-Net for Steel Surface Defect Type and Severity Segmentation In: METALS vol.11, no.6 (2021) eISSN:2075-4701 Doi:10.3390/met11060870
[WOS:000666155000001] [NEIMPORTOVANÉ V CREPČ]
2021 [01] KONOVALENKO, Ihor, MARUSCHAK, Pavlo, KOZBUR, Halyna, BREZINOVA, Janette et al.: Defectoscopic and Geometric Features of Defects That Occur in Sheet Metal and Their Description Based on Statistical Analysis In: METALS vol.11, no.11 (2021) eISSN:2075-4701 Doi:10.3390/met11111851
[WOS:000727571900001] [NEIMPORTOVANÉ V CREPČ]
2021 [01] SITEK, Wojciech, TRZASKA, Jacek: Practical Aspects of the Design and Use of the Artificial Neural Networks in Materials Engineering In: METALS vol.11, no.11 (2021) eISSN:2075-4701 Doi:10.3390/met11111832
[WOS:000724050300001] [NEIMPORTOVANÉ V CREPČ]
2021 [01] BENBARRAD, Tajeddine, ELOUTOUATE, Lamiae, ARIOUA, Mounir et al.: Impact of Image Compression on the Performance of Steel Surface Defect Classification with a CNN In: JOURNAL OF SENSOR AND ACTUATOR NETWORKS vol.10, no.4 (2021) eISSN:2224-2708 Doi:10.3390/jsan10040073
[WOS:000737001000001] [NEIMPORTOVANÉ V CREPČ]
2021 [01] FENG, Xinglong, GAO, Xianwen, LUO, Ling: A ResNet50-Based Method for Classifying Surface Defects in Hot-Rolled Strip Steel In: MATHEMATICS vol.9, no.19 (2021) eISSN:2227-7390 Doi:10.3390/math9192359
[WOS:000708260200001] [NEIMPORTOVANÉ V CREPČ]
2021 [01] ZHAO, Feng, ZHANG, Baofeng, ZHANG, Zhili et al.: Classification and detection method of Blood lancet based on VGG16 network In: 2021 IEEE INTERNATIONAL CONFERENCE ON MECHATRONICS AND AUTOMATION (IEEE ICMA 2021) : Takamatsu (2021) p.849-853 ISBN:978-1-6654-4101-8 Doi:10.1109/ICMA52036.2021.9512686
[WOS:000792713400147] [NEIMPORTOVANÉ V CREPČ]
2021 [01] FENG, Xinglong, GAO, Xianwen, LUO, Ling et al.: A Method for Surface Detect Classification of Hot Rolled Strip Steel based on Xception In: PROCEEDINGS OF THE 33RD CHINESE CONTROL AND DECISION CONFERENCE (CCDC 2021) : Kunming (2021) p.1485-1489 ISBN:978-1-6654-4089-9 ISSN:1948-9439 Doi:10.1109/CCDC52312.2021.9601541
[WOS:000824370101125] [NEIMPORTOVANÉ V CREPČ]
2022 [01] KERSCHER, Pedro Jose Pacheco, SCHMITH, Jean, MARTINS, Eduardo Augusto et al.: Steel type determination by spark test image processing with machine learning In: MEASUREMENT vol.187, (2022) ISSN:0263-2241 eISSN:1873-412X Doi:10.1016/j.measurement.2021.110361
[WOS:000749736200005] [NEIMPORTOVANÉ V CREPČ]
2022 [01] WANG, Wenyan, MI, Chunfeng, WU, Ziheng et al.: A Real-Time Steel Surface Defect Detection Approach With High Accuracy In: IEEE TRANSACTIONS ON INSTRUMENTATION AND MEASUREMENT vol.71, (2022) ISSN:0018-9456 eISSN:1557-9662 Doi:10.1109/TIM.2021.3127648
[WOS:000766300200010] [NEIMPORTOVANÉ V CREPČ]
2022 [01] KONOVALENKO, Ihor, MARUSCHAK, Pavlo, BREVUS, Vitaly: Steel Surface Defect Detection Using an Ensemble of Deep Residual Neural Networks In: JOURNAL OF COMPUTING AND INFORMATION SCIENCE IN ENGINEERING vol.22, no.1 (2022) ISSN:1530-9827 eISSN:1944-7078 Doi:10.1115/1.4051435
[WOS:000735461600005] [NEIMPORTOVANÉ V CREPČ]
2022 [01] LIU, Xiaochen, HE, Weidong, ZHANG, Yinghui et al.: Effect of dual-convolutional neural network model fusion for Aluminum profile surface defects classification and recognition In: MATHEMATICAL BIOSCIENCES AND ENGINEERING vol.19, no.1 (2022) p.997-1025 ISSN:1547-1063 eISSN:1551-0018 Doi:10.3934/mbe.2022046
[WOS:000725509800015] [NEIMPORTOVANÉ V CREPČ]
2022 [01] ZHANG, Jiaqiao, LI, Shihao, YAN, Yan, NI, Zhonghua, NI, Hongjun: Surface Defect Classification of Steel Strip with Few Samples Based on Dual-Stream Neural Network In: STEEL RESEARCH INTERNATIONAL vol.93, no.5 (2022) ISSN:1611-3683 eISSN:1869-344X Doi:10.1002/srin.202100554
[WOS:000719143900001] [NEIMPORTOVANÉ V CREPČ]
2022 [01] KONOVALENKO, Ihor, MARUSCHAK, Pavlo, KOZBUR, Halyna, BREZINOVA, Janette et al.: Influence of Uneven Lighting on Quantitative Indicators of Surface Defects In: MACHINES vol.10, no.3 (2022) eISSN:2075-1702 Doi:10.3390/machines10030194
[WOS:000775054100001] [NEIMPORTOVANÉ V CREPČ]
2022 [01] FENG, Xinglong, LUO, Ling, GAO, Xianwen: SDDA: a method of surface defect data augmentation of hot-rolled strip steel In: JOURNAL OF ELECTRONIC IMAGING vol.31, no.3 (2022) ISSN:1017-9909 eISSN:1560-229X Doi:10.1117/1.JEI.31.3.033002
[WOS:000818115800004] [NEIMPORTOVANÉ V CREPČ]
2022 [01] KONOVALENKO, Ihor, MARUSCHAK, Pavlo, BREZINOVA, Janette, PRENTKOVSKIS, Olegas et al.: Research of U-Net-Based CNN Architectures for Metal Surface Defect Detection In: MACHINES vol.10, no.5 (2022) eISSN:2075-1702 Doi:10.3390/machines10050327
[WOS:000801789000001] [NEIMPORTOVANÉ V CREPČ]
2022 [01] HAO, Zhuangzhuang, LI, Zhiyang, REN, Fuji, NI, Hongjun et al.: Strip Steel Surface Defects Classification Based on Generative Adversarial Network and Attention Mechanism In: METALS vol.12, no.2 (2022) eISSN:2075-4701 Doi:10.3390/met12020311
[WOS:000810516700001] [NEIMPORTOVANÉ V CREPČ]
2022 [01] WANG, Wenyan, WU, Ziheng, LU, Kun et al.: Surface Defects Classification of Hot Rolled Strip Based on Few-shot Learning In: ISIJ INTERNATIONAL vol.62, no.6 (2022) p.1222-1226 ISSN:0915-1559 eISSN:1347-5460 Doi:10.2355/isijinternational.ISIJINT-2021-051
[WOS:000810610600019] [NEIMPORTOVANÉ V CREPČ]
2022 [01] ROMANOS, Georgios E., DELGADO-RUIZ, Rafael: Macroscopic Evidence of Surface Changes of Dental Implants After Insertion and Removal in Dense Bone: In Vitro Study In: INTERNATIONAL JOURNAL OF ORAL &amp; MAXILLOFACIAL IMPLANTS vol.37, no.2 (2022) p.E41-E49 ISSN:0882-2786 eISSN:1942-4434 Doi:10.11607/jomi.9197
[WOS:000793456200001] [NEIMPORTOVANÉ V CREPČ]
2022 [01] DEMIR, Kursat, AY, Mustafa, CAVAS, Mehmet, DEMIR, Fatih: Automated steel surface defect detection and classification using a new deep learning-based approach In: NEURAL COMPUTING &amp; APPLICATIONS (2022) ISSN:0941-0643 eISSN:1433-3058 Doi:10.1007/s00521-022-08112-5
[WOS:000895569900005] [NEIMPORTOVANÉ V CREPČ]
2022 [01] LV, Bo, GAO, Xiangdong, FENG, Sang et al.: Deep Learning Detection Algorithm for Surface Defects of Automobile Door Seals In: TEHNICKI VJESNIK-TECHNICAL GAZETTE vol.29, no.5 (2022) p.1499-1506 ISSN:1330-3651 eISSN:1848-6339 Doi:10.17559/TV-20211219032823
[WOS:000863057800008] [NEIMPORTOVANÉ V CREPČ]
2022 [01] PATRA, Dibyayan, CHAVHAN, Suresh, KUNDU, Chitresh: In-process detection of miniature size holes in cold-rolled steel strips In: INTERNATIONAL JOURNAL OF ADVANCED MANUFACTURING TECHNOLOGY (2022) ISSN:0268-3768 eISSN:1433-3015 Doi:10.1007/s00170-022-10388-9
[WOS:000887880300003] [NEIMPORTOVANÉ V CREPČ]
2022 [01] AL-BATAT, Reda, ANGELOPOULOU, Anastassia, PREMKUMAR, Smera et al.: An End-to-End Automated License Plate Recognition System Using YOLO Based Vehicle and License Plate Detection with Vehicle Classification In: SENSORS vol.22, no.23 (2022) eISSN:1424-8220 Doi:10.3390/s22239477
[WOS:000897291500001] [NEIMPORTOVANÉ V CREPČ]
2022 [01] XIE, Xu, SHEN, Xizhong: Convolutional Network Research for Defect Identification of Productor Appearance Surface In: ELECTRONICS vol.11, no.24 (2022) eISSN:2079-9292 Doi:10.3390/electronics11244218
[WOS:000901292100001] [NEIMPORTOVANÉ V CREPČ]
2022 [01] STEPHEN, Okeke, MADANIAN, Samaneh, NGUYEN, Minh: A Robust Deep Learning Ensemble-Driven Model for Defect and Non-Defect Recognition and Classification Using a Weighted Averaging Sequence-Based Meta-Learning Ensembler In: SENSORS vol.22, no.24 (2022) eISSN:1424-8220 Doi:10.3390/s22249971
[WOS:000902868500001] [NEIMPORTOVANÉ V CREPČ]
2022 [01] ZHANG, Chi, ZHANG, Xi: Multi-target domain-based hierarchical dynamic instance segmentation method for steel defects detection In: NEURAL COMPUTING &amp; APPLICATIONS (2022) ISSN:0941-0643 eISSN:1433-3058 Doi:10.1007/s00521-022-07990-z
[WOS:000901872200001] [NEIMPORTOVANÉ V CREPČ]
2022 [01] ZENG, Liang, ZHANG, Hao, LI, Yanyan, WANG, Shanshan et al.: Supervision dropout: guidance learning in deep neural network In: MULTIMEDIA TOOLS AND APPLICATIONS (2022) ISSN:1380-7501 eISSN:1573-7721 Doi:10.1007/s11042-022-14274-0
[WOS:000893056100002] [NEIMPORTOVANÉ V CREPČ]
2022 [01] MAJCHROWSKA, Sylwia, MIKOLAJCZYK, Agnieszka, FERLIN, Maria et al.: Deep learning-based waste detection in natural and urban environments In: WASTE MANAGEMENT vol.138, (2022) p.274-284 ISSN:0956-053X eISSN:1879-2456 Doi:10.1016/j.wasman.2021.12.001
[WOS:000781133700010] [NEIMPORTOVANÉ V CREPČ]</t>
  </si>
  <si>
    <t xml:space="preserve">Restoration of worn movable bridge props with use of bronze claddings / Ján Viňáš ... [et al.] - 2018. In: Materials. Vol. 11, no. 4 (2018), p. 1-13. - ISSN 1996-1944 Spôsob prístupu: http://www.mdpi.com/1996-1944/11/4/459... [VIŇÁŠ, Ján (20%) - VRABEĽ, Marek (20%) - GREŠ, Miroslav (1%) - BREZINA, Jakub (1%) - SABADKA, Dušan (20%) - FEDORKO, Gabriel (19%) - MOLNÁR, Vieroslav (19%)]
2018 [4] GAMON, Wojciech Analysis of the cost-effectiveness of implementing a new method of protecting railway buffer heads In: Globalization and Its Socio-Economic Consequences : 18th International Scientific Conference : Rajecke Teplice. 10-11 October, 2018 S. 1576-1582 ISBN: 978-80-8154-249-7, [WOS:000681676300201]
2018 [4] Gamon, Wojciech Analysis of the cost-effectiveness of implementing a new method of protecting railway buffer heads In: Globalization and its socio-economic consequences. Part IV. - Behavioural finance : proceedings s. 1576-1582 [online] ISSN: 2454-0943 ISBN: 978-80-8154-249-7
2021 [1] Feng, Qiang et al. Effects of CuSn33 content on the microstructure and mechanical properties of Al/Cu bimetallic foams In: Materials Research Express Roč. 8, č. 1 (2021)[online] ISSN: 2053-1591 (online) DB: WOS, [WOS:000604029200001]
2021 [01] Feng, Qiang et al. Effects of CuSn33 content on the microstructure and mechanical properties of Al/Cu bimetallic foams In: Materials Research Express Roč. 8, č. 1 (2021)[online] ISSN: 2053-1591 (online) DB: WOS
2021 [01] FENG, Qiang, LIAO, Changzhong, WU, Xueyan: Mechanical behavior of open-cell aluminium foams filled with tin-bronze foams In: MATERIALS RESEARCH EXPRESS vol.8, no.9 (2021) eISSN:2053-1591 Doi:10.1088/2053-1591/ac1fb4
[WOS:000692007800001] 
2022 [01] TEJA, Mekala Bharath Krupa, SHARMA, Ashutosh, DAS, Siddhartha: A review on nanodispersed lead-free solders in electronics: synthesis, microstructure and intermetallic growth characteristics In: JOURNAL OF MATERIALS SCIENCE vol.57, no.19 (2022) p.8597-8633 ISSN:0022-2461 eISSN:1573-4803 Doi:10.1007/s10853-022-07187-8
[WOS:000789769900002] 
2022 [01] WON, Chun-Soo, JUNG, Jae Pil, WON, Kwang-Sik: Technological Insights into the Evolution of Bronze Bell Metal Casting on the Korean Peninsula In: METALS vol.12, no.11 (2022) eISSN:2075-4701 Doi:10.3390/met12111776
[WOS:000882271900001] 
2023 [01] SKRZYPCZAK, Izabela, OLENIACZ, Grzegorz, LESNIAK, Agnieszka: A practical hybrid approach to the problem of surveying a working historical bell considering innovative measurement methods In: HERITAGE SCIENCE vol.11, no.1 (2023) ISSN:2050-7445 Doi:10.1186/s40494-023-01007-1, [WOS:001036785300002]  
</t>
  </si>
  <si>
    <t xml:space="preserve">Degradation of renovation layers deposited on continuous steel casting rollers by submerged arc welding / Ján Viňáš ... [et al.] - 2013. In: Proceedings of the Institution of Mechanical Engineers - Part B : Journal of Engineering Manufacture. Vol. 227, no. 12 (2013), p. 1841-1848. - ISSN 0954-4054 Spôsob prístupu: http://pib.sagepub.com... [VIŇÁŠ, Ján (25%) - BREZINOVÁ, Janette (25%) - GUZANOVÁ, Anna (25%) - SVETLÍK, Jozef (25%)]
2014 [1] ŠOŠKA, Radovan, ČIČO, Peter, MIKUŠ, Rastislav Oparational tests of double layered tillage tools In: Listy Cukrovarnicke a Reparske Vol. 130, no. 9-10 (2014), p. 289-291 ISSN: 1210-3306 DB: Scopus
2014 [01] SOSKA, Radovan, CICO, Peter, MIKUS, Rastislav: OPERATIONAL TESTS OF DOUBLE LAYERED TILLAGE TOOLS In: LISTY CUKROVARNICKE A REPARSKE vol.130, no.9-10 (2014) p.289-291 ISSN:1210-3306, [WOS:000344014900002]
2016 [2] RAZHIVINA, M. et al. Features of information support processes integration of organization and management in the RF machine-building complex. In: ICMEM 2016 : International Conference on Manufacturing Engineering and Materials : Novy Smokovec, 6-10 June, 2016 P. 421-424 ISSN: 1877-7058 DB: Scopus, [WOS:000386946500056]
2016 [1] TURYGIN, Y., MARÔNEK, M., ZUBKOVA, Y. Investigation of the electron beam positioning accuracy at electron beam welding. In: ICMEM 2016 : International Conference on Manufacturing Engineering and Materials : Novy Smokovec, 6-10 june, 2016 P. 489-494 ISSN: 1877-7058 DB: Scopus, [WOS:000386946500065]
2016 [01] SOSKA, Radovan, CICO, Peter, MIKUS, Rastislav: WORKING LIFE OF PLOUGHSHARE RENOVATED BY HARD FACING In: PROCEEDINGS OF INTERNATIONAL PHD STUDENTS CONFERENCE, (MENDELNET 2016) : Brno (2016) p.928-932 ISBN:978-80-7509-443-8
[WOS:000392968500166] 
2019 [1] LILKO, Ján et al. Hardfacing electrodes Resistence in Laboratory Conditions In: TEA 2019 : 7th International Conference on Trends in Agricultual Engineering : Praque, 17-20 September, 2019 P. 337-340 ISBN: 978-80-213-2953-9 DB: WOS
2019 [01] LILKO, Jan, KOTUS, Martin, DOBIAS, Peter: HARDFACING ELECTRODES RESISTANCE IN LABORATORY CONDITIONS In: PROCEEDING OF 7TH INTERNATIONAL CONFERENCE ON TRENDS IN AGRICULTURAL ENGINEERING 2019 : Prague (2019) p.337-340 ISBN:978-80-213-2953-9, [WOS:000521578500058] 
2020 [1] FARZADI, A., KALANTARIAN, R. Microstructural development and corrosion behavior of 13Cr-4Ni-1Mo martensitic stainless steel clad In: Welding in the World Vol. 64, no. 11 (2020), p. 1811-1823 ISSN: 1878-6669 DB: WOS, [WOS:000551065000002]
2022 [01] ZHANG, Jiansheng, XIAO, Guiqian, PENG, Jie: Gradient Structure Design and Welding-Hammering Hybrid Remanufacturing Process of Continuous Casting Rollers In: MATERIALS vol.15, no.23 (2022) eISSN:1996-1944 Doi:10.3390/ma15238588
[WOS:000896254700001]
2022 [01] RYABTSEV, I. O., BABINETS, A. A., STUDENT, O. Z.: Substantiation of the Choice of Materials for Surfacing Based on the Fractographic Analysis of Fatigue Fractures In: MATERIALS SCIENCE vol.58, no.1 (2022) p.126-134 ISSN:1068-820X eISSN:1573-885X Doi:10.1007/s11003-022-00640-8, [WOS:000901536000013] 
2023 [01] ABDIAN, K., ESLAMI, A., ASHRAFIZADEH, F.: Effect of Heat Treatment on Microstructure, Mechanical Properties, and Corrosion Performance of 410NiMo Super Martensitic Stainless Steel Cladded on 21CrMoV5-11 by Submerged Arc Welding Process In: ARABIAN JOURNAL FOR SCIENCE AND ENGINEERING (2023) ISSN:2193-567X eISSN:2191-4281 Doi:10.1007/s13369-023-07856-z, [WOS:000981393900003] 
</t>
  </si>
  <si>
    <t>APVV-20-0303 - Inovatívne prístupy pri obnove funkčných povrchov laserovým naváraním, 8/2021 - 6/2024, riešiteľ projektu</t>
  </si>
  <si>
    <t>VEGA č.1/0597/23- Možnosti aplikácie laserových aditívnych technológií pri obnove funkčných povrchov. 2023-2026, zástupca zodpovedného riešiteľa</t>
  </si>
  <si>
    <t>KEGA 046TUKE-4/2022 - Inovácia vzdelávacieho procesu implementáciou adaptívnych hypermediálnych systémov vo výučbe predmetov z oblasti technológií povlakovania a zvárania materiálov. 2022-2024, zodpovedný riešiteľ</t>
  </si>
  <si>
    <t>APVV-16-0359  - Využitie inovatívnych technológií obnovy funkčných plôch foriem na výrobu odliatkov pre automobilový priemysel. 07/2017-12/2020, riešiteľ projektu</t>
  </si>
  <si>
    <t>VEGA č. 1/0497/20 - Aplikácia progresívnych technológii pri obnove funkčných plôch výrobkov. 2020-2022, zástupca zodpovedného riešiteľa</t>
  </si>
  <si>
    <t>člen  International Institute of Welding (IIW), delegát za SR</t>
  </si>
  <si>
    <t>Lungobisagro Istria 15A 16141 Genoa - Italy</t>
  </si>
  <si>
    <t>1.1.2018-8.6.2021</t>
  </si>
  <si>
    <t>člen Slovenskej zváračskej spoločnosti</t>
  </si>
  <si>
    <t>Slovenská zváračská spoločnosť, Koceľova 15, 815 94 Bratislava</t>
  </si>
  <si>
    <t>10.5.2007-8.6.2021</t>
  </si>
  <si>
    <t>člen Správnej rady ANB VÚZ Bratislava,</t>
  </si>
  <si>
    <t>Výskumný ústav zváračský, Račianska 71, 832 59, Bratislava 3.</t>
  </si>
  <si>
    <t>1.1.2017-8.6.2021</t>
  </si>
  <si>
    <t>člen Australian Welding Institut</t>
  </si>
  <si>
    <t xml:space="preserve">Australian Welding Institute, PO Box 1140, Golden Grove, SA 5125, 1300 000 AWI / 1300 000 294, </t>
  </si>
  <si>
    <t>9.6.2021-9.6.2021</t>
  </si>
  <si>
    <t>člen Canadian Welding Bureau</t>
  </si>
  <si>
    <t>CWB Group, 8260 Park Hill Drive Milton, ON L9T 5V7, Canada</t>
  </si>
  <si>
    <t>16.6.2021-16.6.2021</t>
  </si>
  <si>
    <t>člen Vedeckej spoločnosti pre náuku  o kovoch pri SAV</t>
  </si>
  <si>
    <t>Vedecká spoločnosť pre náuku  o kovoch pri SAV,  Ústav materiálov a mechaniky strojov SAV, Račianska 75, 831 02 Bratislava 3</t>
  </si>
  <si>
    <t>2.5.2009-8.6.2021</t>
  </si>
  <si>
    <t>pedseda Správnej rady ANB VÚZ Bratslava</t>
  </si>
  <si>
    <t>Výskumný ústav zváračský, račianska 71, 832 59 Bratslava3</t>
  </si>
  <si>
    <t>9.6.2021-19.11.2023</t>
  </si>
  <si>
    <t>ČVUT Praha, Fakulta strojní</t>
  </si>
  <si>
    <t>Technická 4/ B1-23 166 07  Praha 6 Czech republic</t>
  </si>
  <si>
    <t>5.10.2017-6.10.2017</t>
  </si>
  <si>
    <t>Prednášky pre študentov Ústavu strojírenské technológie</t>
  </si>
  <si>
    <t>Mecas ESI s.r.o.</t>
  </si>
  <si>
    <t>Brojova 2113, 326 00 Plzeň 2-Slovany, Czech republic</t>
  </si>
  <si>
    <t>3.10.2011-5.10.2011</t>
  </si>
  <si>
    <t>školenie k programom Sysweld a Visual Weld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</si>
</sst>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8"/>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45847.31002921296</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1977.0</v>
      </c>
      <c r="G13" s="39"/>
      <c r="H13" s="39"/>
      <c r="I13" s="40"/>
    </row>
    <row r="14" spans="2:18" ht="26.25" customHeight="1" thickBot="1" x14ac:dyDescent="0.35">
      <c r="B14" s="35" t="s">
        <v>92</v>
      </c>
      <c r="C14" s="36"/>
      <c r="D14" s="36"/>
      <c r="E14" s="37"/>
      <c r="F14" s="38"/>
      <c r="G14" s="39"/>
      <c r="H14" s="39"/>
      <c r="I14" s="40"/>
      <c r="R14" s="19"/>
    </row>
    <row r="15" spans="2:18" ht="26.25" customHeight="1" thickBot="1" x14ac:dyDescent="0.35">
      <c r="B15" s="35" t="s">
        <v>93</v>
      </c>
      <c r="C15" s="36"/>
      <c r="D15" s="36"/>
      <c r="E15" s="37"/>
      <c r="F15" s="38"/>
      <c r="G15" s="39"/>
      <c r="H15" s="39"/>
      <c r="I15" s="40"/>
      <c r="R15" s="19"/>
    </row>
    <row r="16" spans="2:18" ht="16.2" thickBot="1" x14ac:dyDescent="0.35">
      <c r="B16" s="35" t="s">
        <v>149</v>
      </c>
      <c r="C16" s="36"/>
      <c r="D16" s="36"/>
      <c r="E16" s="37"/>
      <c r="F16" s="38"/>
      <c r="G16" s="39"/>
      <c r="H16" s="39"/>
      <c r="I16" s="40"/>
    </row>
    <row r="17" spans="2:17" ht="18" customHeight="1" thickBot="1" x14ac:dyDescent="0.35">
      <c r="B17" s="35" t="s">
        <v>94</v>
      </c>
      <c r="C17" s="36"/>
      <c r="D17" s="36"/>
      <c r="E17" s="37"/>
      <c r="F17" s="38" t="s">
        <v>160</v>
      </c>
      <c r="G17" s="39"/>
      <c r="H17" s="39"/>
      <c r="I17" s="40"/>
    </row>
    <row r="18" spans="2:17" ht="32.25" customHeight="1" thickBot="1" x14ac:dyDescent="0.35">
      <c r="B18" s="35" t="s">
        <v>95</v>
      </c>
      <c r="C18" s="36"/>
      <c r="D18" s="36"/>
      <c r="E18" s="37"/>
      <c r="F18" s="38" t="s">
        <v>161</v>
      </c>
      <c r="G18" s="39"/>
      <c r="H18" s="39"/>
      <c r="I18" s="40"/>
    </row>
    <row r="19" spans="2:17" ht="38.25" customHeight="1" thickBot="1" x14ac:dyDescent="0.35">
      <c r="B19" s="35" t="s">
        <v>96</v>
      </c>
      <c r="C19" s="36"/>
      <c r="D19" s="36"/>
      <c r="E19" s="37"/>
      <c r="F19" s="38" t="s">
        <v>162</v>
      </c>
      <c r="G19" s="39"/>
      <c r="H19" s="39"/>
      <c r="I19" s="40"/>
    </row>
    <row r="20" spans="2:17" ht="16.2" thickBot="1" x14ac:dyDescent="0.35">
      <c r="B20" s="95" t="s">
        <v>97</v>
      </c>
      <c r="C20" s="96"/>
      <c r="D20" s="96"/>
      <c r="E20" s="97"/>
      <c r="F20" s="38" t="s">
        <v>163</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c r="E24" s="39"/>
      <c r="F24" s="39"/>
      <c r="G24" s="40"/>
      <c r="H24" s="23" t="n">
        <v>0.0</v>
      </c>
      <c r="I24" s="23"/>
    </row>
    <row r="25" spans="2:17" ht="37.5" customHeight="1" thickBot="1" x14ac:dyDescent="0.35">
      <c r="B25" s="111" t="s">
        <v>100</v>
      </c>
      <c r="C25" s="112"/>
      <c r="D25" s="38" t="s">
        <v>164</v>
      </c>
      <c r="E25" s="39"/>
      <c r="F25" s="39"/>
      <c r="G25" s="40"/>
      <c r="H25" s="23" t="n">
        <v>2000.0</v>
      </c>
      <c r="I25" s="23" t="s">
        <v>165</v>
      </c>
    </row>
    <row r="26" spans="2:17" ht="38.25" customHeight="1" thickBot="1" x14ac:dyDescent="0.35">
      <c r="B26" s="111" t="s">
        <v>101</v>
      </c>
      <c r="C26" s="112"/>
      <c r="D26" s="38" t="s">
        <v>164</v>
      </c>
      <c r="E26" s="39"/>
      <c r="F26" s="39"/>
      <c r="G26" s="40"/>
      <c r="H26" s="23" t="n">
        <v>2004.0</v>
      </c>
      <c r="I26" s="23" t="s">
        <v>165</v>
      </c>
    </row>
    <row r="27" spans="2:17" ht="22.5" customHeight="1" thickBot="1" x14ac:dyDescent="0.35">
      <c r="B27" s="111" t="s">
        <v>102</v>
      </c>
      <c r="C27" s="112"/>
      <c r="D27" s="38" t="s">
        <v>164</v>
      </c>
      <c r="E27" s="39"/>
      <c r="F27" s="39"/>
      <c r="G27" s="40"/>
      <c r="H27" s="23" t="n">
        <v>2012.0</v>
      </c>
      <c r="I27" s="23" t="s">
        <v>165</v>
      </c>
    </row>
    <row r="28" spans="2:17" ht="22.5" customHeight="1" thickBot="1" x14ac:dyDescent="0.35">
      <c r="B28" s="111" t="s">
        <v>103</v>
      </c>
      <c r="C28" s="112"/>
      <c r="D28" s="38" t="s">
        <v>164</v>
      </c>
      <c r="E28" s="39"/>
      <c r="F28" s="39"/>
      <c r="G28" s="40"/>
      <c r="H28" s="23" t="n">
        <v>2019.0</v>
      </c>
      <c r="I28" s="23" t="s">
        <v>165</v>
      </c>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166</v>
      </c>
      <c r="C33" s="102"/>
      <c r="D33" s="103"/>
      <c r="E33" s="101" t="s">
        <v>164</v>
      </c>
      <c r="F33" s="102"/>
      <c r="G33" s="102"/>
      <c r="H33" s="103"/>
      <c r="I33" s="29" t="s">
        <v>167</v>
      </c>
    </row>
    <row r="34">
      <c r="B34" s="101" t="s">
        <v>168</v>
      </c>
      <c r="C34" s="102"/>
      <c r="D34" s="103"/>
      <c r="E34" s="101" t="s">
        <v>164</v>
      </c>
      <c r="F34" s="102"/>
      <c r="G34" s="102"/>
      <c r="H34" s="103"/>
      <c r="I34" s="29" t="s">
        <v>169</v>
      </c>
    </row>
    <row r="35">
      <c r="B35" s="101" t="s">
        <v>170</v>
      </c>
      <c r="C35" s="102"/>
      <c r="D35" s="103"/>
      <c r="E35" s="101" t="s">
        <v>164</v>
      </c>
      <c r="F35" s="102"/>
      <c r="G35" s="102"/>
      <c r="H35" s="103"/>
      <c r="I35" s="29" t="s">
        <v>171</v>
      </c>
    </row>
    <row r="36" spans="2:10" ht="17.100000000000001" customHeight="1" thickBot="1" x14ac:dyDescent="0.35">
      <c r="B36" s="101" t="s">
        <v>170</v>
      </c>
      <c r="C36" s="102"/>
      <c r="D36" s="103"/>
      <c r="E36" s="101" t="s">
        <v>164</v>
      </c>
      <c r="F36" s="102"/>
      <c r="G36" s="102"/>
      <c r="H36" s="103"/>
      <c r="I36" s="29" t="s">
        <v>172</v>
      </c>
    </row>
    <row r="37" spans="2:10" ht="17.100000000000001" customHeight="1" thickBot="1" x14ac:dyDescent="0.35">
      <c r="B37" s="82"/>
      <c r="C37" s="82"/>
      <c r="D37" s="82"/>
      <c r="E37" s="83"/>
      <c r="F37" s="83"/>
      <c r="G37" s="83"/>
      <c r="H37" s="83"/>
      <c r="I37" s="8"/>
    </row>
    <row r="38" spans="2:10" ht="39.75" customHeight="1" thickBot="1" x14ac:dyDescent="0.35">
      <c r="B38" s="85" t="s">
        <v>5</v>
      </c>
      <c r="C38" s="135"/>
      <c r="D38" s="135"/>
      <c r="E38" s="135"/>
      <c r="F38" s="135"/>
      <c r="G38" s="135"/>
      <c r="H38" s="135"/>
      <c r="I38" s="136"/>
    </row>
    <row r="39" spans="2:10" ht="25.5" customHeight="1" thickBot="1" x14ac:dyDescent="0.35">
      <c r="B39" s="98" t="s">
        <v>151</v>
      </c>
      <c r="C39" s="99"/>
      <c r="D39" s="100"/>
      <c r="E39" s="98" t="s">
        <v>111</v>
      </c>
      <c r="F39" s="99"/>
      <c r="G39" s="99"/>
      <c r="H39" s="100"/>
      <c r="I39" s="22" t="s">
        <v>112</v>
      </c>
    </row>
    <row r="40">
      <c r="B40" s="101" t="s">
        <v>173</v>
      </c>
      <c r="C40" s="102"/>
      <c r="D40" s="103"/>
      <c r="E40" s="101" t="s">
        <v>164</v>
      </c>
      <c r="F40" s="102"/>
      <c r="G40" s="102"/>
      <c r="H40" s="103"/>
      <c r="I40" s="29" t="n">
        <v>2005.0</v>
      </c>
    </row>
    <row r="41">
      <c r="B41" s="101" t="s">
        <v>174</v>
      </c>
      <c r="C41" s="102"/>
      <c r="D41" s="103"/>
      <c r="E41" s="101" t="s">
        <v>175</v>
      </c>
      <c r="F41" s="102"/>
      <c r="G41" s="102"/>
      <c r="H41" s="103"/>
      <c r="I41" s="29" t="n">
        <v>2005.0</v>
      </c>
    </row>
    <row r="42">
      <c r="B42" s="101" t="s">
        <v>176</v>
      </c>
      <c r="C42" s="102"/>
      <c r="D42" s="103"/>
      <c r="E42" s="101" t="s">
        <v>177</v>
      </c>
      <c r="F42" s="102"/>
      <c r="G42" s="102"/>
      <c r="H42" s="103"/>
      <c r="I42" s="29" t="n">
        <v>2006.0</v>
      </c>
    </row>
    <row r="43">
      <c r="B43" s="101" t="s">
        <v>178</v>
      </c>
      <c r="C43" s="102"/>
      <c r="D43" s="103"/>
      <c r="E43" s="101" t="s">
        <v>164</v>
      </c>
      <c r="F43" s="102"/>
      <c r="G43" s="102"/>
      <c r="H43" s="103"/>
      <c r="I43" s="29" t="n">
        <v>2016.0</v>
      </c>
    </row>
    <row r="44">
      <c r="B44" s="101" t="s">
        <v>179</v>
      </c>
      <c r="C44" s="102"/>
      <c r="D44" s="103"/>
      <c r="E44" s="101" t="s">
        <v>180</v>
      </c>
      <c r="F44" s="102"/>
      <c r="G44" s="102"/>
      <c r="H44" s="103"/>
      <c r="I44" s="29" t="n">
        <v>2019.0</v>
      </c>
    </row>
    <row r="45">
      <c r="B45" s="101" t="s">
        <v>181</v>
      </c>
      <c r="C45" s="102"/>
      <c r="D45" s="103"/>
      <c r="E45" s="101" t="s">
        <v>182</v>
      </c>
      <c r="F45" s="102"/>
      <c r="G45" s="102"/>
      <c r="H45" s="103"/>
      <c r="I45" s="29" t="n">
        <v>2019.0</v>
      </c>
    </row>
    <row r="46">
      <c r="B46" s="101" t="s">
        <v>183</v>
      </c>
      <c r="C46" s="102"/>
      <c r="D46" s="103"/>
      <c r="E46" s="101" t="s">
        <v>180</v>
      </c>
      <c r="F46" s="102"/>
      <c r="G46" s="102"/>
      <c r="H46" s="103"/>
      <c r="I46" s="29" t="n">
        <v>2019.0</v>
      </c>
    </row>
    <row r="47" spans="2:10" ht="17.100000000000001" customHeight="1" thickBot="1" x14ac:dyDescent="0.35">
      <c r="B47" s="101" t="s">
        <v>184</v>
      </c>
      <c r="C47" s="102"/>
      <c r="D47" s="103"/>
      <c r="E47" s="101" t="s">
        <v>185</v>
      </c>
      <c r="F47" s="102"/>
      <c r="G47" s="102"/>
      <c r="H47" s="103"/>
      <c r="I47" s="29" t="n">
        <v>2023.0</v>
      </c>
    </row>
    <row r="48" spans="2:10" ht="16.2" thickBot="1" x14ac:dyDescent="0.35">
      <c r="B48" s="82"/>
      <c r="C48" s="82"/>
      <c r="D48" s="82"/>
      <c r="E48" s="83"/>
      <c r="F48" s="83"/>
      <c r="G48" s="83"/>
      <c r="H48" s="83"/>
      <c r="I48" s="8"/>
    </row>
    <row r="49" spans="2:10" ht="40.5" customHeight="1" thickBot="1" x14ac:dyDescent="0.35">
      <c r="B49" s="85" t="s">
        <v>6</v>
      </c>
      <c r="C49" s="135"/>
      <c r="D49" s="135"/>
      <c r="E49" s="135"/>
      <c r="F49" s="135"/>
      <c r="G49" s="135"/>
      <c r="H49" s="135"/>
      <c r="I49" s="136"/>
    </row>
    <row r="50" spans="2:10" ht="19.5" customHeight="1" thickBot="1" x14ac:dyDescent="0.35">
      <c r="B50" s="11"/>
      <c r="C50" s="12"/>
      <c r="D50" s="12"/>
      <c r="E50" s="12"/>
      <c r="F50" s="12"/>
      <c r="G50" s="12"/>
      <c r="H50" s="12"/>
      <c r="I50" s="12"/>
    </row>
    <row r="51" spans="2:10" ht="28.5" customHeight="1" thickBot="1" x14ac:dyDescent="0.35">
      <c r="B51" s="126" t="s">
        <v>7</v>
      </c>
      <c r="C51" s="127"/>
      <c r="D51" s="127"/>
      <c r="E51" s="127"/>
      <c r="F51" s="127"/>
      <c r="G51" s="127"/>
      <c r="H51" s="127"/>
      <c r="I51" s="128"/>
    </row>
    <row r="52" spans="2:10" ht="23.25" customHeight="1" thickBot="1" x14ac:dyDescent="0.35">
      <c r="B52" s="49" t="s">
        <v>113</v>
      </c>
      <c r="C52" s="49"/>
      <c r="D52" s="49"/>
      <c r="E52" s="49" t="s">
        <v>114</v>
      </c>
      <c r="F52" s="49"/>
      <c r="G52" s="49"/>
      <c r="H52" s="21" t="s">
        <v>115</v>
      </c>
      <c r="I52" s="28" t="s">
        <v>153</v>
      </c>
      <c r="J52" s="7"/>
    </row>
    <row r="53">
      <c r="B53" s="125" t="s">
        <v>186</v>
      </c>
      <c r="C53" s="125"/>
      <c r="D53" s="125"/>
      <c r="E53" s="125" t="s">
        <v>187</v>
      </c>
      <c r="F53" s="125"/>
      <c r="G53" s="125"/>
      <c r="H53" s="30" t="s">
        <v>35</v>
      </c>
      <c r="I53" s="30" t="s">
        <v>188</v>
      </c>
    </row>
    <row r="54">
      <c r="B54" s="125" t="s">
        <v>189</v>
      </c>
      <c r="C54" s="125"/>
      <c r="D54" s="125"/>
      <c r="E54" s="125" t="s">
        <v>187</v>
      </c>
      <c r="F54" s="125"/>
      <c r="G54" s="125"/>
      <c r="H54" s="30" t="s">
        <v>35</v>
      </c>
      <c r="I54" s="30" t="s">
        <v>188</v>
      </c>
    </row>
    <row r="55">
      <c r="B55" s="125" t="s">
        <v>190</v>
      </c>
      <c r="C55" s="125"/>
      <c r="D55" s="125"/>
      <c r="E55" s="125" t="s">
        <v>191</v>
      </c>
      <c r="F55" s="125"/>
      <c r="G55" s="125"/>
      <c r="H55" s="30" t="s">
        <v>155</v>
      </c>
      <c r="I55" s="30" t="s">
        <v>188</v>
      </c>
    </row>
    <row r="56">
      <c r="B56" s="125" t="s">
        <v>192</v>
      </c>
      <c r="C56" s="125"/>
      <c r="D56" s="125"/>
      <c r="E56" s="125" t="s">
        <v>191</v>
      </c>
      <c r="F56" s="125"/>
      <c r="G56" s="125"/>
      <c r="H56" s="30" t="s">
        <v>155</v>
      </c>
      <c r="I56" s="30" t="s">
        <v>188</v>
      </c>
    </row>
    <row r="57">
      <c r="B57" s="125" t="s">
        <v>193</v>
      </c>
      <c r="C57" s="125"/>
      <c r="D57" s="125"/>
      <c r="E57" s="125" t="s">
        <v>194</v>
      </c>
      <c r="F57" s="125"/>
      <c r="G57" s="125"/>
      <c r="H57" s="30" t="s">
        <v>155</v>
      </c>
      <c r="I57" s="30" t="s">
        <v>188</v>
      </c>
    </row>
    <row r="58">
      <c r="B58" s="125" t="s">
        <v>195</v>
      </c>
      <c r="C58" s="125"/>
      <c r="D58" s="125"/>
      <c r="E58" s="125" t="s">
        <v>194</v>
      </c>
      <c r="F58" s="125"/>
      <c r="G58" s="125"/>
      <c r="H58" s="30" t="s">
        <v>155</v>
      </c>
      <c r="I58" s="30" t="s">
        <v>188</v>
      </c>
    </row>
    <row r="59">
      <c r="B59" s="125" t="s">
        <v>196</v>
      </c>
      <c r="C59" s="125"/>
      <c r="D59" s="125"/>
      <c r="E59" s="125" t="s">
        <v>194</v>
      </c>
      <c r="F59" s="125"/>
      <c r="G59" s="125"/>
      <c r="H59" s="30" t="s">
        <v>155</v>
      </c>
      <c r="I59" s="30" t="s">
        <v>188</v>
      </c>
    </row>
    <row r="60" spans="2:10" ht="16.2" thickBot="1" x14ac:dyDescent="0.35">
      <c r="B60" s="125" t="s">
        <v>197</v>
      </c>
      <c r="C60" s="125"/>
      <c r="D60" s="125"/>
      <c r="E60" s="125" t="s">
        <v>165</v>
      </c>
      <c r="F60" s="125"/>
      <c r="G60" s="125"/>
      <c r="H60" s="30" t="s">
        <v>37</v>
      </c>
      <c r="I60" s="30" t="s">
        <v>188</v>
      </c>
    </row>
    <row r="61" spans="2:10" ht="16.2" thickBot="1" x14ac:dyDescent="0.35">
      <c r="B61" s="123"/>
      <c r="C61" s="123"/>
      <c r="D61" s="123"/>
      <c r="E61" s="124"/>
      <c r="F61" s="124"/>
      <c r="G61" s="124"/>
      <c r="H61" s="9"/>
      <c r="I61" s="9"/>
    </row>
    <row r="62" spans="2:10" ht="38.25" customHeight="1" thickBot="1" x14ac:dyDescent="0.35">
      <c r="B62" s="117" t="s">
        <v>110</v>
      </c>
      <c r="C62" s="118"/>
      <c r="D62" s="118"/>
      <c r="E62" s="118"/>
      <c r="F62" s="118"/>
      <c r="G62" s="118"/>
      <c r="H62" s="118"/>
      <c r="I62" s="119"/>
    </row>
    <row r="63" spans="2:10" ht="23.25" customHeight="1" thickBot="1" x14ac:dyDescent="0.35">
      <c r="B63" s="120" t="s">
        <v>116</v>
      </c>
      <c r="C63" s="121"/>
      <c r="D63" s="121"/>
      <c r="E63" s="121"/>
      <c r="F63" s="121"/>
      <c r="G63" s="122"/>
      <c r="H63" s="21" t="s">
        <v>117</v>
      </c>
      <c r="I63" s="28" t="s">
        <v>118</v>
      </c>
    </row>
    <row r="64" spans="2:10" ht="16.2" thickBot="1" x14ac:dyDescent="0.35">
      <c r="B64" s="101"/>
      <c r="C64" s="102"/>
      <c r="D64" s="102"/>
      <c r="E64" s="102"/>
      <c r="F64" s="102"/>
      <c r="G64" s="103"/>
      <c r="H64" s="30"/>
      <c r="I64" s="30"/>
    </row>
    <row r="65" spans="2:10" ht="16.2" thickBot="1" x14ac:dyDescent="0.35">
      <c r="B65" s="82"/>
      <c r="C65" s="82"/>
      <c r="D65" s="82"/>
      <c r="E65" s="82"/>
      <c r="F65" s="82"/>
      <c r="G65" s="82"/>
      <c r="H65" s="8"/>
      <c r="I65" s="8"/>
    </row>
    <row r="66" spans="2:9" ht="39.75" customHeight="1" thickBot="1" x14ac:dyDescent="0.35">
      <c r="B66" s="126" t="s">
        <v>8</v>
      </c>
      <c r="C66" s="127"/>
      <c r="D66" s="127"/>
      <c r="E66" s="127"/>
      <c r="F66" s="127"/>
      <c r="G66" s="127"/>
      <c r="H66" s="127"/>
      <c r="I66" s="128"/>
    </row>
    <row r="67" spans="2:9" ht="24.75" customHeight="1" thickBot="1" x14ac:dyDescent="0.35">
      <c r="B67" s="120" t="s">
        <v>119</v>
      </c>
      <c r="C67" s="121"/>
      <c r="D67" s="121"/>
      <c r="E67" s="121"/>
      <c r="F67" s="121"/>
      <c r="G67" s="122"/>
      <c r="H67" s="133" t="s">
        <v>120</v>
      </c>
      <c r="I67" s="134"/>
    </row>
    <row r="68" spans="2:9" ht="16.5" customHeight="1" thickBot="1" x14ac:dyDescent="0.35">
      <c r="B68" s="101" t="s">
        <v>198</v>
      </c>
      <c r="C68" s="102"/>
      <c r="D68" s="102"/>
      <c r="E68" s="102"/>
      <c r="F68" s="102"/>
      <c r="G68" s="103"/>
      <c r="H68" s="101" t="s">
        <v>162</v>
      </c>
      <c r="I68" s="103"/>
    </row>
    <row r="69" spans="2:9" ht="16.2" thickBot="1" x14ac:dyDescent="0.35">
      <c r="B69" s="131"/>
      <c r="C69" s="131"/>
      <c r="D69" s="131"/>
      <c r="E69" s="131"/>
      <c r="F69" s="131"/>
      <c r="G69" s="131"/>
      <c r="H69" s="83"/>
      <c r="I69" s="83"/>
    </row>
    <row r="70" spans="2:9" ht="18" customHeight="1" thickBot="1" x14ac:dyDescent="0.35">
      <c r="B70" s="126" t="s">
        <v>9</v>
      </c>
      <c r="C70" s="127"/>
      <c r="D70" s="127"/>
      <c r="E70" s="127"/>
      <c r="F70" s="127"/>
      <c r="G70" s="127"/>
      <c r="H70" s="127"/>
      <c r="I70" s="128"/>
    </row>
    <row r="71" spans="2:9" ht="30" customHeight="1" thickBot="1" x14ac:dyDescent="0.35">
      <c r="B71" s="49"/>
      <c r="C71" s="49"/>
      <c r="D71" s="49"/>
      <c r="E71" s="132" t="s">
        <v>123</v>
      </c>
      <c r="F71" s="132"/>
      <c r="G71" s="132" t="s">
        <v>124</v>
      </c>
      <c r="H71" s="132"/>
      <c r="I71" s="24" t="s">
        <v>125</v>
      </c>
    </row>
    <row r="72" spans="2:9" ht="24" customHeight="1" thickBot="1" x14ac:dyDescent="0.35">
      <c r="B72" s="116" t="s">
        <v>121</v>
      </c>
      <c r="C72" s="116"/>
      <c r="D72" s="116"/>
      <c r="E72" s="129" t="n">
        <v>1.0</v>
      </c>
      <c r="F72" s="129"/>
      <c r="G72" s="129" t="n">
        <v>2.0</v>
      </c>
      <c r="H72" s="129"/>
      <c r="I72" s="34" t="n">
        <v>1.0</v>
      </c>
    </row>
    <row r="73" spans="2:9" ht="24" customHeight="1" thickBot="1" x14ac:dyDescent="0.35">
      <c r="B73" s="116" t="s">
        <v>122</v>
      </c>
      <c r="C73" s="116"/>
      <c r="D73" s="116"/>
      <c r="E73" s="129" t="n">
        <v>36.0</v>
      </c>
      <c r="F73" s="129"/>
      <c r="G73" s="129" t="n">
        <v>57.0</v>
      </c>
      <c r="H73" s="129"/>
      <c r="I73" s="34" t="n">
        <v>3.0</v>
      </c>
    </row>
    <row r="74" spans="2:9" ht="24" customHeight="1" thickBot="1" x14ac:dyDescent="0.35">
      <c r="B74" s="82"/>
      <c r="C74" s="82"/>
      <c r="D74" s="82"/>
      <c r="E74" s="82"/>
      <c r="F74" s="82"/>
      <c r="G74" s="82"/>
      <c r="H74" s="82"/>
      <c r="I74" s="8"/>
    </row>
    <row r="75" spans="2:9" ht="27.75" customHeight="1" thickBot="1" x14ac:dyDescent="0.35">
      <c r="B75" s="126" t="s">
        <v>10</v>
      </c>
      <c r="C75" s="127"/>
      <c r="D75" s="127"/>
      <c r="E75" s="127"/>
      <c r="F75" s="127"/>
      <c r="G75" s="127"/>
      <c r="H75" s="127"/>
      <c r="I75" s="128"/>
    </row>
    <row r="76" spans="2:9" ht="23.25" customHeight="1" thickBot="1" x14ac:dyDescent="0.35">
      <c r="B76" s="52" t="s">
        <v>156</v>
      </c>
      <c r="C76" s="52"/>
      <c r="D76" s="52"/>
      <c r="E76" s="52" t="s">
        <v>126</v>
      </c>
      <c r="F76" s="52"/>
      <c r="G76" s="52"/>
      <c r="H76" s="18" t="s">
        <v>127</v>
      </c>
      <c r="I76" s="27" t="s">
        <v>128</v>
      </c>
    </row>
    <row r="77" spans="2:9" ht="16.2" thickBot="1" x14ac:dyDescent="0.35">
      <c r="B77" s="51" t="s">
        <v>199</v>
      </c>
      <c r="C77" s="51"/>
      <c r="D77" s="51"/>
      <c r="E77" s="51" t="s">
        <v>194</v>
      </c>
      <c r="F77" s="51"/>
      <c r="G77" s="51"/>
      <c r="H77" s="31" t="s">
        <v>155</v>
      </c>
      <c r="I77" s="31" t="s">
        <v>188</v>
      </c>
    </row>
    <row r="78" spans="2:9" ht="16.2" thickBot="1" x14ac:dyDescent="0.35">
      <c r="B78" s="82"/>
      <c r="C78" s="82"/>
      <c r="D78" s="82"/>
      <c r="E78" s="83"/>
      <c r="F78" s="83"/>
      <c r="G78" s="83"/>
      <c r="H78" s="8"/>
      <c r="I78" s="8"/>
    </row>
    <row r="79" spans="2:9" s="10" customFormat="1" ht="18.600000000000001" thickBot="1" x14ac:dyDescent="0.4">
      <c r="B79" s="85" t="s">
        <v>26</v>
      </c>
      <c r="C79" s="86"/>
      <c r="D79" s="86"/>
      <c r="E79" s="86"/>
      <c r="F79" s="86"/>
      <c r="G79" s="86"/>
      <c r="H79" s="86"/>
      <c r="I79" s="87"/>
    </row>
    <row r="80" spans="2:9" ht="16.2" thickBot="1" x14ac:dyDescent="0.35">
      <c r="B80" s="47"/>
      <c r="C80" s="47"/>
      <c r="D80" s="47"/>
      <c r="E80" s="47"/>
      <c r="F80" s="47"/>
      <c r="G80" s="47"/>
      <c r="H80" s="47"/>
      <c r="I80" s="47"/>
    </row>
    <row r="81" spans="2:9" ht="25.5" customHeight="1" thickBot="1" x14ac:dyDescent="0.35">
      <c r="B81" s="88" t="s">
        <v>27</v>
      </c>
      <c r="C81" s="89"/>
      <c r="D81" s="89"/>
      <c r="E81" s="89"/>
      <c r="F81" s="89"/>
      <c r="G81" s="89"/>
      <c r="H81" s="89"/>
      <c r="I81" s="90"/>
    </row>
    <row r="82" spans="2:9" ht="21" thickBot="1" x14ac:dyDescent="0.35">
      <c r="B82" s="49"/>
      <c r="C82" s="49"/>
      <c r="D82" s="49"/>
      <c r="E82" s="49"/>
      <c r="F82" s="49"/>
      <c r="G82" s="49" t="s">
        <v>133</v>
      </c>
      <c r="H82" s="49"/>
      <c r="I82" s="18" t="s">
        <v>134</v>
      </c>
    </row>
    <row r="83" spans="2:9" ht="16.5" customHeight="1" thickBot="1" x14ac:dyDescent="0.35">
      <c r="B83" s="50" t="s">
        <v>129</v>
      </c>
      <c r="C83" s="50"/>
      <c r="D83" s="50"/>
      <c r="E83" s="50"/>
      <c r="F83" s="50"/>
      <c r="G83" s="48" t="n">
        <v>305.0</v>
      </c>
      <c r="H83" s="48"/>
      <c r="I83" s="32" t="n">
        <v>81.0</v>
      </c>
    </row>
    <row r="84" spans="2:9" ht="33.75" customHeight="1" thickBot="1" x14ac:dyDescent="0.35">
      <c r="B84" s="50" t="s">
        <v>130</v>
      </c>
      <c r="C84" s="50"/>
      <c r="D84" s="50"/>
      <c r="E84" s="50"/>
      <c r="F84" s="50"/>
      <c r="G84" s="48" t="n">
        <v>32.0</v>
      </c>
      <c r="H84" s="48"/>
      <c r="I84" s="32" t="n">
        <v>0.0</v>
      </c>
    </row>
    <row r="85" spans="2:9" ht="27" customHeight="1" thickBot="1" x14ac:dyDescent="0.35">
      <c r="B85" s="50" t="s">
        <v>131</v>
      </c>
      <c r="C85" s="50"/>
      <c r="D85" s="50"/>
      <c r="E85" s="50"/>
      <c r="F85" s="50"/>
      <c r="G85" s="48" t="n">
        <v>54.0</v>
      </c>
      <c r="H85" s="48"/>
      <c r="I85" s="32" t="n">
        <v>25.0</v>
      </c>
    </row>
    <row r="86" spans="2:9" ht="27" customHeight="1" thickBot="1" x14ac:dyDescent="0.35">
      <c r="B86" s="50" t="s">
        <v>132</v>
      </c>
      <c r="C86" s="50"/>
      <c r="D86" s="50"/>
      <c r="E86" s="50"/>
      <c r="F86" s="50"/>
      <c r="G86" s="48" t="n">
        <v>54.0</v>
      </c>
      <c r="H86" s="48"/>
      <c r="I86" s="32" t="n">
        <v>25.0</v>
      </c>
    </row>
    <row r="87" spans="2:9" ht="27" customHeight="1" thickBot="1" x14ac:dyDescent="0.35">
      <c r="B87" s="50" t="s">
        <v>150</v>
      </c>
      <c r="C87" s="50"/>
      <c r="D87" s="50"/>
      <c r="E87" s="50"/>
      <c r="F87" s="50"/>
      <c r="G87" s="48" t="n">
        <v>0.0</v>
      </c>
      <c r="H87" s="48"/>
      <c r="I87" s="32" t="n">
        <v>0.0</v>
      </c>
    </row>
    <row r="88" spans="2:9" ht="16.2" thickBot="1" x14ac:dyDescent="0.35">
      <c r="B88" s="84"/>
      <c r="C88" s="84"/>
      <c r="D88" s="84"/>
      <c r="E88" s="84"/>
      <c r="F88" s="84"/>
      <c r="G88" s="84"/>
      <c r="H88" s="84"/>
      <c r="I88" s="2"/>
    </row>
    <row r="89" spans="2:9" ht="20.25" customHeight="1" thickBot="1" x14ac:dyDescent="0.35">
      <c r="B89" s="44" t="s">
        <v>148</v>
      </c>
      <c r="C89" s="45"/>
      <c r="D89" s="45"/>
      <c r="E89" s="45"/>
      <c r="F89" s="45"/>
      <c r="G89" s="45"/>
      <c r="H89" s="45"/>
      <c r="I89" s="46"/>
    </row>
    <row r="90" spans="2:9" ht="16.2" thickBot="1" x14ac:dyDescent="0.35">
      <c r="B90" s="18" t="s">
        <v>11</v>
      </c>
      <c r="C90" s="41" t="s">
        <v>200</v>
      </c>
      <c r="D90" s="42"/>
      <c r="E90" s="42"/>
      <c r="F90" s="42"/>
      <c r="G90" s="42"/>
      <c r="H90" s="42"/>
      <c r="I90" s="43"/>
    </row>
    <row r="91" spans="2:9" ht="16.2" thickBot="1" x14ac:dyDescent="0.35">
      <c r="B91" s="18" t="s">
        <v>12</v>
      </c>
      <c r="C91" s="41" t="s">
        <v>201</v>
      </c>
      <c r="D91" s="42"/>
      <c r="E91" s="42"/>
      <c r="F91" s="42"/>
      <c r="G91" s="42"/>
      <c r="H91" s="42"/>
      <c r="I91" s="43"/>
    </row>
    <row r="92" spans="2:9" ht="16.2" thickBot="1" x14ac:dyDescent="0.35">
      <c r="B92" s="18" t="s">
        <v>13</v>
      </c>
      <c r="C92" s="41" t="s">
        <v>202</v>
      </c>
      <c r="D92" s="42"/>
      <c r="E92" s="42"/>
      <c r="F92" s="42"/>
      <c r="G92" s="42"/>
      <c r="H92" s="42"/>
      <c r="I92" s="43"/>
    </row>
    <row r="93" spans="2:9" ht="16.2" thickBot="1" x14ac:dyDescent="0.35">
      <c r="B93" s="18" t="s">
        <v>14</v>
      </c>
      <c r="C93" s="41" t="s">
        <v>203</v>
      </c>
      <c r="D93" s="42"/>
      <c r="E93" s="42"/>
      <c r="F93" s="42"/>
      <c r="G93" s="42"/>
      <c r="H93" s="42"/>
      <c r="I93" s="43"/>
    </row>
    <row r="94" spans="2:9" ht="16.2" thickBot="1" x14ac:dyDescent="0.35">
      <c r="B94" s="18" t="s">
        <v>15</v>
      </c>
      <c r="C94" s="41" t="s">
        <v>204</v>
      </c>
      <c r="D94" s="42"/>
      <c r="E94" s="42"/>
      <c r="F94" s="42"/>
      <c r="G94" s="42"/>
      <c r="H94" s="42"/>
      <c r="I94" s="43"/>
    </row>
    <row r="95" spans="2:9" ht="16.2" thickBot="1" x14ac:dyDescent="0.35">
      <c r="B95" s="3"/>
      <c r="C95" s="63"/>
      <c r="D95" s="63"/>
      <c r="E95" s="63"/>
      <c r="F95" s="63"/>
      <c r="G95" s="63"/>
      <c r="H95" s="63"/>
      <c r="I95" s="63"/>
    </row>
    <row r="96" spans="2:9" ht="30" customHeight="1" thickBot="1" x14ac:dyDescent="0.35">
      <c r="B96" s="44" t="s">
        <v>147</v>
      </c>
      <c r="C96" s="45"/>
      <c r="D96" s="45"/>
      <c r="E96" s="45"/>
      <c r="F96" s="45"/>
      <c r="G96" s="45"/>
      <c r="H96" s="45"/>
      <c r="I96" s="46"/>
    </row>
    <row r="97" spans="2:9" ht="16.2" thickBot="1" x14ac:dyDescent="0.35">
      <c r="B97" s="18" t="s">
        <v>11</v>
      </c>
      <c r="C97" s="41" t="s">
        <v>203</v>
      </c>
      <c r="D97" s="42"/>
      <c r="E97" s="42"/>
      <c r="F97" s="42"/>
      <c r="G97" s="42"/>
      <c r="H97" s="42"/>
      <c r="I97" s="43"/>
    </row>
    <row r="98" spans="2:20" ht="16.2" thickBot="1" x14ac:dyDescent="0.35">
      <c r="B98" s="18" t="s">
        <v>12</v>
      </c>
      <c r="C98" s="41" t="s">
        <v>205</v>
      </c>
      <c r="D98" s="42"/>
      <c r="E98" s="42"/>
      <c r="F98" s="42"/>
      <c r="G98" s="42"/>
      <c r="H98" s="42"/>
      <c r="I98" s="43"/>
    </row>
    <row r="99" spans="2:20" ht="16.2" thickBot="1" x14ac:dyDescent="0.35">
      <c r="B99" s="18" t="s">
        <v>13</v>
      </c>
      <c r="C99" s="41" t="s">
        <v>206</v>
      </c>
      <c r="D99" s="42"/>
      <c r="E99" s="42"/>
      <c r="F99" s="42"/>
      <c r="G99" s="42"/>
      <c r="H99" s="42"/>
      <c r="I99" s="43"/>
    </row>
    <row r="100" spans="2:20" ht="16.2" thickBot="1" x14ac:dyDescent="0.35">
      <c r="B100" s="18" t="s">
        <v>14</v>
      </c>
      <c r="C100" s="41" t="s">
        <v>207</v>
      </c>
      <c r="D100" s="42"/>
      <c r="E100" s="42"/>
      <c r="F100" s="42"/>
      <c r="G100" s="42"/>
      <c r="H100" s="42"/>
      <c r="I100" s="43"/>
    </row>
    <row r="101" spans="2:20" ht="16.2" thickBot="1" x14ac:dyDescent="0.35">
      <c r="B101" s="18" t="s">
        <v>15</v>
      </c>
      <c r="C101" s="41" t="s">
        <v>208</v>
      </c>
      <c r="D101" s="42"/>
      <c r="E101" s="42"/>
      <c r="F101" s="42"/>
      <c r="G101" s="42"/>
      <c r="H101" s="42"/>
      <c r="I101" s="43"/>
    </row>
    <row r="102" spans="2:20" ht="16.2" thickBot="1" x14ac:dyDescent="0.35">
      <c r="B102" s="3"/>
      <c r="C102" s="63"/>
      <c r="D102" s="63"/>
      <c r="E102" s="63"/>
      <c r="F102" s="63"/>
      <c r="G102" s="63"/>
      <c r="H102" s="63"/>
      <c r="I102" s="63"/>
    </row>
    <row r="103" spans="2:20" ht="28.5" customHeight="1" thickBot="1" x14ac:dyDescent="0.35">
      <c r="B103" s="44" t="s">
        <v>146</v>
      </c>
      <c r="C103" s="45"/>
      <c r="D103" s="45"/>
      <c r="E103" s="45"/>
      <c r="F103" s="45"/>
      <c r="G103" s="45"/>
      <c r="H103" s="45"/>
      <c r="I103" s="46"/>
    </row>
    <row r="104" spans="2:20" ht="16.2" customHeight="1" thickBot="1" x14ac:dyDescent="0.35">
      <c r="B104" s="18" t="s">
        <v>11</v>
      </c>
      <c r="C104" s="41" t="s">
        <v>209</v>
      </c>
      <c r="D104" s="42"/>
      <c r="E104" s="42"/>
      <c r="F104" s="42"/>
      <c r="G104" s="42"/>
      <c r="H104" s="42"/>
      <c r="I104" s="43"/>
    </row>
    <row r="105" spans="2:20" ht="16.2" thickBot="1" x14ac:dyDescent="0.35">
      <c r="B105" s="18" t="s">
        <v>12</v>
      </c>
      <c r="C105" s="41" t="s">
        <v>210</v>
      </c>
      <c r="D105" s="42"/>
      <c r="E105" s="42"/>
      <c r="F105" s="42"/>
      <c r="G105" s="42"/>
      <c r="H105" s="42"/>
      <c r="I105" s="43"/>
      <c r="T105" s="17"/>
    </row>
    <row r="106" spans="2:20" ht="16.2" thickBot="1" x14ac:dyDescent="0.35">
      <c r="B106" s="18" t="s">
        <v>13</v>
      </c>
      <c r="C106" s="41" t="s">
        <v>211</v>
      </c>
      <c r="D106" s="42"/>
      <c r="E106" s="42"/>
      <c r="F106" s="42"/>
      <c r="G106" s="42"/>
      <c r="H106" s="42"/>
      <c r="I106" s="43"/>
    </row>
    <row r="107" spans="2:20" ht="16.2" thickBot="1" x14ac:dyDescent="0.35">
      <c r="B107" s="18" t="s">
        <v>14</v>
      </c>
      <c r="C107" s="41" t="s">
        <v>212</v>
      </c>
      <c r="D107" s="42"/>
      <c r="E107" s="42"/>
      <c r="F107" s="42"/>
      <c r="G107" s="42"/>
      <c r="H107" s="42"/>
      <c r="I107" s="43"/>
    </row>
    <row r="108" spans="2:20" ht="16.2" thickBot="1" x14ac:dyDescent="0.35">
      <c r="B108" s="18" t="s">
        <v>15</v>
      </c>
      <c r="C108" s="41" t="s">
        <v>213</v>
      </c>
      <c r="D108" s="42"/>
      <c r="E108" s="42"/>
      <c r="F108" s="42"/>
      <c r="G108" s="42"/>
      <c r="H108" s="42"/>
      <c r="I108" s="43"/>
    </row>
    <row r="109" spans="2:20" ht="16.2" thickBot="1" x14ac:dyDescent="0.35">
      <c r="B109" s="3"/>
      <c r="C109" s="63"/>
      <c r="D109" s="63"/>
      <c r="E109" s="63"/>
      <c r="F109" s="63"/>
      <c r="G109" s="63"/>
      <c r="H109" s="63"/>
      <c r="I109" s="63"/>
    </row>
    <row r="110" spans="2:20" ht="26.25" customHeight="1" thickBot="1" x14ac:dyDescent="0.35">
      <c r="B110" s="44" t="s">
        <v>145</v>
      </c>
      <c r="C110" s="45"/>
      <c r="D110" s="45"/>
      <c r="E110" s="45"/>
      <c r="F110" s="45"/>
      <c r="G110" s="45"/>
      <c r="H110" s="45"/>
      <c r="I110" s="46"/>
    </row>
    <row r="111" spans="2:20" ht="16.2" thickBot="1" x14ac:dyDescent="0.35">
      <c r="B111" s="18" t="s">
        <v>11</v>
      </c>
      <c r="C111" s="41" t="s">
        <v>214</v>
      </c>
      <c r="D111" s="42"/>
      <c r="E111" s="42"/>
      <c r="F111" s="42"/>
      <c r="G111" s="42"/>
      <c r="H111" s="42"/>
      <c r="I111" s="43"/>
    </row>
    <row r="112" spans="2:20" ht="16.2" thickBot="1" x14ac:dyDescent="0.35">
      <c r="B112" s="18" t="s">
        <v>12</v>
      </c>
      <c r="C112" s="41" t="s">
        <v>215</v>
      </c>
      <c r="D112" s="42"/>
      <c r="E112" s="42"/>
      <c r="F112" s="42"/>
      <c r="G112" s="42"/>
      <c r="H112" s="42"/>
      <c r="I112" s="43"/>
    </row>
    <row r="113" spans="2:20" ht="16.2" thickBot="1" x14ac:dyDescent="0.35">
      <c r="B113" s="18" t="s">
        <v>13</v>
      </c>
      <c r="C113" s="41" t="s">
        <v>216</v>
      </c>
      <c r="D113" s="42"/>
      <c r="E113" s="42"/>
      <c r="F113" s="42"/>
      <c r="G113" s="42"/>
      <c r="H113" s="42"/>
      <c r="I113" s="43"/>
    </row>
    <row r="114" spans="2:9" ht="16.2" thickBot="1" x14ac:dyDescent="0.35">
      <c r="B114" s="18" t="s">
        <v>14</v>
      </c>
      <c r="C114" s="41" t="s">
        <v>217</v>
      </c>
      <c r="D114" s="42"/>
      <c r="E114" s="42"/>
      <c r="F114" s="42"/>
      <c r="G114" s="42"/>
      <c r="H114" s="42"/>
      <c r="I114" s="43"/>
    </row>
    <row r="115" spans="2:9" ht="16.2" thickBot="1" x14ac:dyDescent="0.35">
      <c r="B115" s="18" t="s">
        <v>15</v>
      </c>
      <c r="C115" s="41" t="s">
        <v>218</v>
      </c>
      <c r="D115" s="42"/>
      <c r="E115" s="42"/>
      <c r="F115" s="42"/>
      <c r="G115" s="42"/>
      <c r="H115" s="42"/>
      <c r="I115" s="43"/>
    </row>
    <row r="116" spans="2:9" x14ac:dyDescent="0.3">
      <c r="B116" s="3"/>
      <c r="C116" s="130"/>
      <c r="D116" s="130"/>
      <c r="E116" s="130"/>
      <c r="F116" s="130"/>
      <c r="G116" s="130"/>
      <c r="H116" s="130"/>
      <c r="I116" s="130"/>
    </row>
    <row r="117" spans="2:9" ht="16.2" thickBot="1" x14ac:dyDescent="0.35"/>
    <row r="118" spans="2:9" s="10" customFormat="1" ht="67.5" customHeight="1" thickBot="1" x14ac:dyDescent="0.4">
      <c r="B118" s="57" t="s">
        <v>144</v>
      </c>
      <c r="C118" s="58"/>
      <c r="D118" s="58"/>
      <c r="E118" s="58"/>
      <c r="F118" s="58"/>
      <c r="G118" s="58"/>
      <c r="H118" s="58"/>
      <c r="I118" s="59"/>
    </row>
    <row r="119" spans="2:9" ht="23.25" customHeight="1" thickBot="1" x14ac:dyDescent="0.35">
      <c r="B119" s="79" t="s">
        <v>135</v>
      </c>
      <c r="C119" s="80"/>
      <c r="D119" s="80"/>
      <c r="E119" s="81"/>
      <c r="F119" s="79" t="s">
        <v>136</v>
      </c>
      <c r="G119" s="80"/>
      <c r="H119" s="81"/>
      <c r="I119" s="4" t="s">
        <v>137</v>
      </c>
    </row>
    <row r="120">
      <c r="B120" s="41" t="s">
        <v>219</v>
      </c>
      <c r="C120" s="42"/>
      <c r="D120" s="42"/>
      <c r="E120" s="43"/>
      <c r="F120" s="41" t="s">
        <v>220</v>
      </c>
      <c r="G120" s="42"/>
      <c r="H120" s="43"/>
      <c r="I120" s="33" t="s">
        <v>221</v>
      </c>
    </row>
    <row r="121">
      <c r="B121" s="41" t="s">
        <v>222</v>
      </c>
      <c r="C121" s="42"/>
      <c r="D121" s="42"/>
      <c r="E121" s="43"/>
      <c r="F121" s="41" t="s">
        <v>223</v>
      </c>
      <c r="G121" s="42"/>
      <c r="H121" s="43"/>
      <c r="I121" s="33" t="s">
        <v>224</v>
      </c>
    </row>
    <row r="122">
      <c r="B122" s="41" t="s">
        <v>225</v>
      </c>
      <c r="C122" s="42"/>
      <c r="D122" s="42"/>
      <c r="E122" s="43"/>
      <c r="F122" s="41" t="s">
        <v>226</v>
      </c>
      <c r="G122" s="42"/>
      <c r="H122" s="43"/>
      <c r="I122" s="33" t="s">
        <v>227</v>
      </c>
    </row>
    <row r="123">
      <c r="B123" s="41" t="s">
        <v>228</v>
      </c>
      <c r="C123" s="42"/>
      <c r="D123" s="42"/>
      <c r="E123" s="43"/>
      <c r="F123" s="41" t="s">
        <v>229</v>
      </c>
      <c r="G123" s="42"/>
      <c r="H123" s="43"/>
      <c r="I123" s="33" t="s">
        <v>230</v>
      </c>
    </row>
    <row r="124">
      <c r="B124" s="41" t="s">
        <v>231</v>
      </c>
      <c r="C124" s="42"/>
      <c r="D124" s="42"/>
      <c r="E124" s="43"/>
      <c r="F124" s="41" t="s">
        <v>232</v>
      </c>
      <c r="G124" s="42"/>
      <c r="H124" s="43"/>
      <c r="I124" s="33" t="s">
        <v>233</v>
      </c>
    </row>
    <row r="125">
      <c r="B125" s="41" t="s">
        <v>234</v>
      </c>
      <c r="C125" s="42"/>
      <c r="D125" s="42"/>
      <c r="E125" s="43"/>
      <c r="F125" s="41" t="s">
        <v>235</v>
      </c>
      <c r="G125" s="42"/>
      <c r="H125" s="43"/>
      <c r="I125" s="33" t="s">
        <v>236</v>
      </c>
    </row>
    <row r="126" spans="2:9" ht="16.2" thickBot="1" x14ac:dyDescent="0.35">
      <c r="B126" s="41" t="s">
        <v>237</v>
      </c>
      <c r="C126" s="42"/>
      <c r="D126" s="42"/>
      <c r="E126" s="43"/>
      <c r="F126" s="41" t="s">
        <v>238</v>
      </c>
      <c r="G126" s="42"/>
      <c r="H126" s="43"/>
      <c r="I126" s="33" t="s">
        <v>239</v>
      </c>
    </row>
    <row r="127" spans="2:9" ht="16.2" thickBot="1" x14ac:dyDescent="0.35">
      <c r="B127" s="63"/>
      <c r="C127" s="63"/>
      <c r="D127" s="63"/>
      <c r="E127" s="63"/>
      <c r="F127" s="63"/>
      <c r="G127" s="63"/>
      <c r="H127" s="63"/>
    </row>
    <row r="128" spans="2:9" s="10" customFormat="1" ht="58.5" customHeight="1" thickBot="1" x14ac:dyDescent="0.4">
      <c r="B128" s="76" t="s">
        <v>28</v>
      </c>
      <c r="C128" s="77"/>
      <c r="D128" s="77"/>
      <c r="E128" s="77"/>
      <c r="F128" s="77"/>
      <c r="G128" s="77"/>
      <c r="H128" s="77"/>
      <c r="I128" s="78"/>
    </row>
    <row r="129" spans="2:9" ht="61.8" thickBot="1" x14ac:dyDescent="0.35">
      <c r="B129" s="75" t="s">
        <v>138</v>
      </c>
      <c r="C129" s="75"/>
      <c r="D129" s="75"/>
      <c r="E129" s="75" t="s">
        <v>139</v>
      </c>
      <c r="F129" s="75"/>
      <c r="G129" s="75"/>
      <c r="H129" s="4" t="s">
        <v>140</v>
      </c>
      <c r="I129" s="4" t="s">
        <v>141</v>
      </c>
    </row>
    <row r="130">
      <c r="B130" s="56" t="s">
        <v>240</v>
      </c>
      <c r="C130" s="56"/>
      <c r="D130" s="56"/>
      <c r="E130" s="56" t="s">
        <v>241</v>
      </c>
      <c r="F130" s="56"/>
      <c r="G130" s="56"/>
      <c r="H130" s="15" t="s">
        <v>242</v>
      </c>
      <c r="I130" s="14" t="s">
        <v>243</v>
      </c>
    </row>
    <row r="131" spans="2:9" ht="16.2" thickBot="1" x14ac:dyDescent="0.35">
      <c r="B131" s="56" t="s">
        <v>244</v>
      </c>
      <c r="C131" s="56"/>
      <c r="D131" s="56"/>
      <c r="E131" s="56" t="s">
        <v>245</v>
      </c>
      <c r="F131" s="56"/>
      <c r="G131" s="56"/>
      <c r="H131" s="15" t="s">
        <v>246</v>
      </c>
      <c r="I131" s="14" t="s">
        <v>247</v>
      </c>
    </row>
    <row r="132" spans="2:9" ht="16.2" thickBot="1" x14ac:dyDescent="0.35">
      <c r="B132" s="63"/>
      <c r="C132" s="63"/>
      <c r="D132" s="63"/>
      <c r="E132" s="63"/>
      <c r="F132" s="63"/>
      <c r="G132" s="63"/>
    </row>
    <row r="133" spans="2:9" s="10" customFormat="1" ht="21" customHeight="1" thickBot="1" x14ac:dyDescent="0.4">
      <c r="B133" s="57" t="s">
        <v>143</v>
      </c>
      <c r="C133" s="58"/>
      <c r="D133" s="58"/>
      <c r="E133" s="58"/>
      <c r="F133" s="58"/>
      <c r="G133" s="58"/>
      <c r="H133" s="58"/>
      <c r="I133" s="59"/>
    </row>
    <row r="134" spans="2:9" ht="27.75" customHeight="1" thickBot="1" x14ac:dyDescent="0.35">
      <c r="B134" s="60" t="s">
        <v>142</v>
      </c>
      <c r="C134" s="61"/>
      <c r="D134" s="61"/>
      <c r="E134" s="61"/>
      <c r="F134" s="61"/>
      <c r="G134" s="61"/>
      <c r="H134" s="61"/>
      <c r="I134" s="62"/>
    </row>
    <row r="135" spans="2:9" x14ac:dyDescent="0.3">
      <c r="B135" s="64"/>
      <c r="C135" s="65"/>
      <c r="D135" s="65"/>
      <c r="E135" s="65"/>
      <c r="F135" s="65"/>
      <c r="G135" s="65"/>
      <c r="H135" s="65"/>
      <c r="I135" s="66"/>
    </row>
    <row r="136" spans="2:9" x14ac:dyDescent="0.3">
      <c r="B136" s="67"/>
      <c r="C136" s="68"/>
      <c r="D136" s="68"/>
      <c r="E136" s="68"/>
      <c r="F136" s="68"/>
      <c r="G136" s="68"/>
      <c r="H136" s="68"/>
      <c r="I136" s="69"/>
    </row>
    <row r="137" spans="2:9" ht="16.2" thickBot="1" x14ac:dyDescent="0.35">
      <c r="B137" s="70"/>
      <c r="C137" s="71"/>
      <c r="D137" s="71"/>
      <c r="E137" s="71"/>
      <c r="F137" s="71"/>
      <c r="G137" s="71"/>
      <c r="H137" s="71"/>
      <c r="I137" s="72"/>
    </row>
    <row r="138" spans="2:9" x14ac:dyDescent="0.3">
      <c r="B138" s="130"/>
      <c r="C138" s="130"/>
      <c r="D138" s="130"/>
      <c r="E138" s="130"/>
      <c r="F138" s="130"/>
      <c r="G138" s="130"/>
      <c r="H138" s="130"/>
      <c r="I138" s="130"/>
    </row>
  </sheetData>
  <sheetProtection formatRows="0" insertRows="0" insertHyperlinks="0"/>
  <mergeCells count="548">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38:I38"/>
    <mergeCell ref="B39:D39"/>
    <mergeCell ref="E39:H39"/>
    <mergeCell ref="B37:D37"/>
    <mergeCell ref="E37:H37"/>
    <mergeCell ref="E36:H36"/>
    <mergeCell ref="B36:D36"/>
    <mergeCell ref="E33:H33"/>
    <mergeCell ref="B33:D33"/>
    <mergeCell ref="E34:H34"/>
    <mergeCell ref="B34:D34"/>
    <mergeCell ref="E35:H35"/>
    <mergeCell ref="B35:D35"/>
    <mergeCell ref="B51:I51"/>
    <mergeCell ref="B47:D47"/>
    <mergeCell ref="B49:I49"/>
    <mergeCell ref="E47:H47"/>
    <mergeCell ref="B48:D48"/>
    <mergeCell ref="E48:H48"/>
    <mergeCell ref="E52:G52"/>
    <mergeCell ref="B52:D52"/>
    <mergeCell ref="B40:D40"/>
    <mergeCell ref="E40:H40"/>
    <mergeCell ref="B41:D41"/>
    <mergeCell ref="E41:H41"/>
    <mergeCell ref="B42:D42"/>
    <mergeCell ref="E42:H42"/>
    <mergeCell ref="B43:D43"/>
    <mergeCell ref="E43:H43"/>
    <mergeCell ref="B44:D44"/>
    <mergeCell ref="E44:H44"/>
    <mergeCell ref="B45:D45"/>
    <mergeCell ref="E45:H45"/>
    <mergeCell ref="B46:D46"/>
    <mergeCell ref="E46:H46"/>
    <mergeCell ref="B60:D60"/>
    <mergeCell ref="H67:I67"/>
    <mergeCell ref="H68:I68"/>
    <mergeCell ref="B65:G65"/>
    <mergeCell ref="B89:I89"/>
    <mergeCell ref="B69:G69"/>
    <mergeCell ref="H69:I69"/>
    <mergeCell ref="C95:I95"/>
    <mergeCell ref="C102:I102"/>
    <mergeCell ref="C109:I109"/>
    <mergeCell ref="C116:I116"/>
    <mergeCell ref="B70:I70"/>
    <mergeCell ref="G71:H71"/>
    <mergeCell ref="E71:F71"/>
    <mergeCell ref="B71:D71"/>
    <mergeCell ref="E73:F73"/>
    <mergeCell ref="E72:F72"/>
    <mergeCell ref="B75:I75"/>
    <mergeCell ref="G73:H73"/>
    <mergeCell ref="B85:F85"/>
    <mergeCell ref="B84:F84"/>
    <mergeCell ref="B83:F83"/>
    <mergeCell ref="B82:F82"/>
    <mergeCell ref="C94:I94"/>
    <mergeCell ref="C93:I93"/>
    <mergeCell ref="C92:I92"/>
    <mergeCell ref="B73:D73"/>
    <mergeCell ref="B72:D72"/>
    <mergeCell ref="B62:I62"/>
    <mergeCell ref="B63:G63"/>
    <mergeCell ref="B61:D61"/>
    <mergeCell ref="E61:G61"/>
    <mergeCell ref="E60:G60"/>
    <mergeCell ref="B64:G64"/>
    <mergeCell ref="B67:G67"/>
    <mergeCell ref="B68:G68"/>
    <mergeCell ref="B66:I66"/>
    <mergeCell ref="G72:H72"/>
    <mergeCell ref="B119:E119"/>
    <mergeCell ref="F119:H119"/>
    <mergeCell ref="C108:I108"/>
    <mergeCell ref="B110:I110"/>
    <mergeCell ref="C91:I91"/>
    <mergeCell ref="C90:I90"/>
    <mergeCell ref="B74:D74"/>
    <mergeCell ref="E74:F74"/>
    <mergeCell ref="G74:H74"/>
    <mergeCell ref="B78:D78"/>
    <mergeCell ref="E78:G78"/>
    <mergeCell ref="B88:F88"/>
    <mergeCell ref="G88:H88"/>
    <mergeCell ref="B79:I79"/>
    <mergeCell ref="B81:I81"/>
    <mergeCell ref="E77:G77"/>
    <mergeCell ref="E76:G76"/>
    <mergeCell ref="C106:I106"/>
    <mergeCell ref="C107:I107"/>
    <mergeCell ref="C111:I111"/>
    <mergeCell ref="C112:I112"/>
    <mergeCell ref="C113:I113"/>
    <mergeCell ref="C114:I114"/>
    <mergeCell ref="C115:I115"/>
    <mergeCell ref="B118:I118"/>
    <mergeCell ref="C98:I98"/>
    <mergeCell ref="C99:I99"/>
    <mergeCell ref="C100:I100"/>
    <mergeCell ref="C101:I101"/>
    <mergeCell ref="B103:I103"/>
    <mergeCell ref="C104:I104"/>
    <mergeCell ref="C105:I105"/>
    <mergeCell ref="B96:I96"/>
    <mergeCell ref="C97:I97"/>
    <mergeCell ref="B80:I80"/>
    <mergeCell ref="G87:H87"/>
    <mergeCell ref="G86:H86"/>
    <mergeCell ref="G85:H85"/>
    <mergeCell ref="G84:H84"/>
    <mergeCell ref="G83:H83"/>
    <mergeCell ref="G82:H82"/>
    <mergeCell ref="B87:F87"/>
    <mergeCell ref="B86:F86"/>
    <mergeCell ref="B77:D77"/>
    <mergeCell ref="B76:D76"/>
    <mergeCell ref="B53:D53"/>
    <mergeCell ref="E53:G53"/>
    <mergeCell ref="B54:D54"/>
    <mergeCell ref="E54:G54"/>
    <mergeCell ref="B55:D55"/>
    <mergeCell ref="E55:G55"/>
    <mergeCell ref="B56:D56"/>
    <mergeCell ref="E56:G56"/>
    <mergeCell ref="B57:D57"/>
    <mergeCell ref="E57:G57"/>
    <mergeCell ref="B58:D58"/>
    <mergeCell ref="E58:G58"/>
    <mergeCell ref="B59:D59"/>
    <mergeCell ref="E59:G59"/>
    <mergeCell ref="B129:D129"/>
    <mergeCell ref="E129:G129"/>
    <mergeCell ref="B128:I128"/>
    <mergeCell ref="B126:E126"/>
    <mergeCell ref="F126:H126"/>
    <mergeCell ref="B127:E127"/>
    <mergeCell ref="F127:H127"/>
    <mergeCell ref="B120:E120"/>
    <mergeCell ref="F120:H120"/>
    <mergeCell ref="B121:E121"/>
    <mergeCell ref="F121:H121"/>
    <mergeCell ref="B122:E122"/>
    <mergeCell ref="F122:H122"/>
    <mergeCell ref="B123:E123"/>
    <mergeCell ref="F123:H123"/>
    <mergeCell ref="B124:E124"/>
    <mergeCell ref="F124:H124"/>
    <mergeCell ref="B125:E125"/>
    <mergeCell ref="F125:H125"/>
    <mergeCell ref="B138:I138"/>
    <mergeCell ref="B135:I137"/>
    <mergeCell ref="E131:G131"/>
    <mergeCell ref="B131:D131"/>
    <mergeCell ref="B133:I133"/>
    <mergeCell ref="B134:I134"/>
    <mergeCell ref="B132:D132"/>
    <mergeCell ref="E132:G132"/>
    <mergeCell ref="E130:G130"/>
    <mergeCell ref="B130:D130"/>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2:I6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9:I89" location="'poznamky_explanatory notes'!A1" display="VI.2. Najvýznamnejšie výstupy tvorivej činnosti / The most significant research/artistic/other outputs 5" xr:uid="{00000000-0004-0000-0000-000003000000}"/>
    <hyperlink ref="B96:I96" location="'poznamky_explanatory notes'!A1" display="VI.3. Najvýznamnejšie výstupy tvorivej činnosti za ostatných šesť rokov / The most significant research/artistic/other outputs over the last six years 6" xr:uid="{00000000-0004-0000-0000-000004000000}"/>
    <hyperlink ref="B103:I103" location="'poznamky_explanatory notes'!A1" display="VI.4. Najvýznamnejšie ohlasy na výstupy tvorivej činnosti / The most significant citations corresponding to the research/artistic/other outputs7" xr:uid="{00000000-0004-0000-0000-000005000000}"/>
    <hyperlink ref="B110:I11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8:I118" location="'poznamky_explanatory notes'!A1" display="'poznamky_explanatory notes'!A1" xr:uid="{00000000-0004-0000-0000-000007000000}"/>
    <hyperlink ref="B133:I133" location="'poznamky_explanatory notes'!A1" display="IX. Iné relevantné skutočnosti / Other relevant facts 10" xr:uid="{00000000-0004-0000-0000-000008000000}"/>
    <hyperlink ref="I76" location="SŠO!A1" display="SŠO!A1" xr:uid="{FC9D6617-3306-4336-B001-2E1882ACC7AA}"/>
    <hyperlink ref="H67:I67" location="SŠO!A1" display="SŠO!A1" xr:uid="{912DB9E5-8C4D-4A43-A1D3-EC102871B0CE}"/>
    <hyperlink ref="I63" location="SŠO!A1" display="V.2.c Študijný odbor / Field of study" xr:uid="{4F9DD883-75C3-49B1-9372-B69BF9B3F55D}"/>
    <hyperlink ref="I52"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