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83"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86"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86"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<sst xmlns="http://schemas.openxmlformats.org/spreadsheetml/2006/main" count="347" uniqueCount="244">
  <si>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</si>
  <si>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</si>
  <si>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</si>
  <si>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</si>
  <si>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</si>
  <si>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</si>
  <si>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</si>
  <si>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</si>
  <si>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</si>
  <si>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</si>
  <si>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</si>
  <si>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</si>
  <si>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</si>
  <si>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</si>
  <si>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</si>
  <si>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</si>
  <si>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</si>
  <si>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</si>
  <si>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</si>
  <si>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</si>
  <si>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</si>
  <si>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</si>
  <si>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</si>
  <si>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</si>
  <si>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</si>
  <si>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</si>
  <si>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</si>
  <si>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</si>
  <si>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</si>
  <si>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</si>
  <si>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</si>
  <si>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</si>
  <si>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</si>
  <si>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</si>
  <si>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</si>
  <si>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</si>
  <si>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</si>
  <si>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</si>
  <si>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</si>
  <si>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</si>
  <si>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</si>
  <si>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</si>
  <si>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</si>
  <si>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</si>
  <si>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</si>
  <si>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</si>
  <si>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</si>
  <si>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</si>
  <si>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</si>
  <si>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</si>
  <si>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</si>
  <si>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</si>
  <si>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</si>
  <si>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</si>
  <si>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</si>
  <si>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</si>
  <si>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</si>
  <si>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</si>
  <si>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</si>
  <si>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</si>
  <si>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</si>
  <si>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</si>
  <si>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</si>
  <si>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</si>
  <si>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</si>
  <si>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</si>
  <si>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</si>
  <si>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</si>
  <si>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</si>
  <si>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</si>
  <si>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</si>
  <si>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</si>
  <si>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</si>
  <si>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</si>
  <si>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</si>
  <si>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</si>
  <si>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</si>
  <si>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</si>
  <si>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</si>
  <si>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</si>
  <si>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</si>
  <si>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</si>
  <si>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</si>
  <si>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</si>
  <si>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</si>
  <si>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</si>
  <si>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</si>
  <si>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</si>
  <si>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</si>
  <si>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</si>
  <si>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</si>
  <si>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</si>
  <si>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</si>
  <si>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</si>
  <si>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</si>
  <si>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</si>
  <si>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</si>
  <si>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</si>
  <si>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</si>
  <si>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</si>
  <si>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</si>
  <si>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</si>
  <si>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</si>
  <si>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</si>
  <si>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</si>
  <si>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</si>
  <si>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</si>
  <si>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</si>
  <si>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</si>
  <si>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</si>
  <si>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</si>
  <si>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</si>
  <si>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</si>
  <si>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</si>
  <si>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</si>
  <si>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</si>
  <si>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</si>
  <si>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</si>
  <si>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</si>
  <si>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</si>
  <si>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</si>
  <si>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</si>
  <si>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</si>
  <si>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</si>
  <si>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</si>
  <si>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</si>
  <si>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</si>
  <si>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</si>
  <si>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</si>
  <si>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</si>
  <si>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</si>
  <si>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</si>
  <si>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</si>
  <si>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</si>
  <si>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</si>
  <si>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</si>
  <si>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</si>
  <si>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</si>
  <si>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</si>
  <si>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</si>
  <si>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</si>
  <si>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</si>
  <si>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</si>
  <si>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</si>
  <si>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</si>
  <si>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</si>
  <si>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</si>
  <si>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</si>
  <si>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</si>
  <si>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</si>
  <si>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</si>
  <si>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</si>
  <si>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</si>
  <si>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</si>
  <si>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</si>
  <si>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</si>
  <si>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</si>
  <si>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Knapčíková</t>
  </si>
  <si>
    <t>Lucia</t>
  </si>
  <si>
    <t>doc. Ing. PhD., Ing.-Paed</t>
  </si>
  <si>
    <t>Ústav riadenia výroby</t>
  </si>
  <si>
    <t>Bayerova 1, Prešov</t>
  </si>
  <si>
    <t>docentka</t>
  </si>
  <si>
    <t>lucia.knapcikova@tuke.sk</t>
  </si>
  <si>
    <t>https://www.portalvs.sk/regzam/detail/pid19372070153</t>
  </si>
  <si>
    <t>strojárstvo</t>
  </si>
  <si>
    <t>0000-0003-1925-4038</t>
  </si>
  <si>
    <t>Technická univerzita v Košiciach, Fakulta výrobných technológií</t>
  </si>
  <si>
    <t>strojárstvo, podniková environmentalistika</t>
  </si>
  <si>
    <t>strojárstvo, výrobné technológie</t>
  </si>
  <si>
    <t>Docent</t>
  </si>
  <si>
    <t>1.5.2019-</t>
  </si>
  <si>
    <t>Výskumný pracovník - výskumník</t>
  </si>
  <si>
    <t>1.3.2018-30.4.2019</t>
  </si>
  <si>
    <t>24.9.2015-1.8.2017</t>
  </si>
  <si>
    <t>1.9.2011-19.2.2014</t>
  </si>
  <si>
    <t>ING-PAED-IGIP</t>
  </si>
  <si>
    <t>„Doplňujúce pedagogické štúdium  pre stredné školy – pedagogická spôsobilosť“.</t>
  </si>
  <si>
    <t>Informačné a identifikačné technológie v riadení výroby</t>
  </si>
  <si>
    <t>Priemyselný manažment</t>
  </si>
  <si>
    <t>Strojárstvo</t>
  </si>
  <si>
    <t>Plánovanie výroby</t>
  </si>
  <si>
    <t>Základy plánovania a riadenia výroby</t>
  </si>
  <si>
    <t>Počítačová podpora výrobných technológií</t>
  </si>
  <si>
    <t>Smart technológie v priemysle</t>
  </si>
  <si>
    <t>Technológie automobilovej výroby</t>
  </si>
  <si>
    <t>Systémy automatickej identifikácie</t>
  </si>
  <si>
    <t>Inteligentné technológie v priemysle</t>
  </si>
  <si>
    <t>Controlling výrobného podniku</t>
  </si>
  <si>
    <t xml:space="preserve">Systémy automatickej identifikácie </t>
  </si>
  <si>
    <t>Online Monitoring of the Friction Coefficient in the Conditions of Digital Enterprise / Matúš Martiček, Lucia Knapčíková - 2023. In: Mobile Networks and Applications : the Journal of SPECIAL ISSUES on Mobility of Systems, Users, Data and Computing. - New York (USA) : Springer International Publishing AG Roč. 28, č. 4 (2023), s. [1-6] [print, online]. - ISSN 1383-469X Spôsob prístupu: http://dx.doi.org/10.1007/s11036-022-02053-y... [MARTIČEK, Matúš (40%) - KNAPČÍKOVÁ, Lucia (60%)]</t>
  </si>
  <si>
    <t>The Study of Machine Learning Assisted the Design of Selected Composites Properties / Stella Hrehová, Lucia Knapčíková - 2022. In: Applied sciences. - Bazilej (Švajčiarsko) : Multidisciplinary Digital Publishing Institute Roč. 12, č. 21 (2022), s. [1-12] [online]. - ISSN 2076-3417 (online) Spôsob prístupu: http://dx.doi.org/10.3390/app122110863... [HREHOVÁ, Stella (70%) - KNAPČÍKOVÁ, Lucia (30%)]</t>
  </si>
  <si>
    <t>Innovative approaches in technology challenges in the context of industry 4.0 / Lucia Knapčíková, Dragan Peraković - 2022. In: Wireless networks : the journal of mobile communication, computation and information. - Švajčiarsko : Springer Nature Roč. 28, č. 1 (2022), s. 427-429 [print, online]. - ISSN 1022-0038 Spôsob prístupu: http://dx.doi.org/10.1007/s11276-021-02863-0... [KNAPČÍKOVÁ, Lucia (80%) - PERAKOVIC, Dragan (20%)]</t>
  </si>
  <si>
    <t>Advances of intelligent techniques used in Industry 4.0: proposals and testing / Michal Balog, Lucia Knapčíková - 2021. In: Wireless networks : the journal of mobile communication, computation and information. Roč. 27, č. 3 (2021), s. 1665-1670 [print, online]. - ISSN 1022-0038 [BALOG, Michal (30%) - KNAPČÍKOVÁ, Lucia (70%)]</t>
  </si>
  <si>
    <t>Challenges of Industrial Engineering, Management and ICT / Lucia Knapčíková, Dragan Perakovic - 2021. In: Wireless networks : the journal of mobile communication, computation and information. Roč. 27, č. 3 (2021), s. 1557-1559 [print, online]. - ISSN 1022-0038 Spôsob prístupu: https://doi.org/10.1007/s11276-021-02598-y... [KNAPČÍKOVÁ, Lucia (70%) - PERAKOVIC, Dragan (30%)]</t>
  </si>
  <si>
    <t>The Influence of Selected Parameters of Recycled Polyvinyl Butyral on the Sustainable Filament Extrusion Process / Matúš Martiček ... [et al.] - 2024. In: Applied sciences. - Bazilej (Švajčiarsko) : Multidisciplinary Digital Publishing Institute, 2011 Roč. 14, č. 21 (2024), s. [1-19] [online]. - ISSN 2076-3417 (online) Spôsob prístupu: http://dx.doi.org/10.3390/app14219752... [MARTIČEK, Matúš (30%) - TAUBEROVÁ, Rebeka (30%) - KAŠČAK, Jakub (10%) - VANDŽURA, Radoslav (10%) - SUKIC, Enes (10%) - KNAPČÍKOVÁ, Lucia (10%)]</t>
  </si>
  <si>
    <t>Evaluation and application of machine learning techniques for quality improvement in metal product manufacturing / Katarzyna Antosz, Lucia Knapčíková, Jozef Husár - 2024. In: Applied sciences. - Bazilej (Švajčiarsko) : Multidisciplinary Digital Publishing Institute, 2011 Roč. 14, č. 22 (2024), s. [1-26] [online]. - ISSN 2076-3417 (online) Spôsob prístupu: https://doi.org/10.3390/app142210450... [ANTOSZ, Katarzyna (34%) - KNAPČÍKOVÁ, Lucia (33%) - HUSÁR, Jozef (33%)]</t>
  </si>
  <si>
    <t>Digitalization and technology as main tools to assure the company’s performance / Lucia Knapčíková ... [et al.] - 2024. In: International journal for quality research. - Podgorica (Čierna Hora) : Univerzitet Crne Gore Roč. 18, č. 4 (2024), s. 953-964 [print, online]. - ISSN 1800-6450 Spôsob prístupu: http://dx.doi.org/10.24874/ijqr18.04-02... [KNAPČÍKOVÁ, Lucia (20%) - SUKIC, Enes (20%) - BEHÚNOVÁ, Annamária (20%) - TAUBEROVÁ, Rebeka (20%) - LJAJIC, Samir (10%) - DEDIC, Velimir (10%)]</t>
  </si>
  <si>
    <t>Modern mobile infrastructure in transport and forwarding / Katarzyna Huk ... [et al.] - 2024. In: Mobile Networks and Applications : the Journal of SPECIAL ISSUES on Mobility of Systems, Users, Data and Computing. - New York (USA) : Springer International Publishing AG Roč. 29, č. 1 (2024), s. 156-165 [print, online]. - ISSN 1383-469X Spôsob prístupu: http://dx.doi.org/10.1007/s11036-023-02123-9... [HUK, Katarzyna (30%) - KUROWSKI, Mateusz (20%) - KNAPČÍKOVÁ, Lucia (30%) - TAUBEROVÁ, Rebeka (20%)]</t>
  </si>
  <si>
    <t xml:space="preserve">Design of an atypical construction of equipment for additive manufacturing with a conceptual solution of a printhead intended for the use of recycled plastic materials / Jakub Kaščak ... [et al.] - 2021. In: Applied sciences. - Bazilej (Švajčiarsko) : Multidisciplinary Digital Publishing Institute Roč. 11, č. 7 (2021), s. [1-25] [online]. - ISSN 2076-3417 (online) [KAŠČAK, Jakub (20%) - GAŠPÁR, Štefan (20%) - PAŠKO, Ján (10%) - KNAPČÍKOVÁ, Lucia (25%) - HUSÁR, Jozef (15%) - BARON, Petr (5%) - TÖRÖK, Jozef (5%)]
2021 [01] Dezaki, Mohammadreza Lalegani et al. Influence of Infill Patterns Generated by CAD and FDM 3D Printer on Surface Roughness and Tensile Strength Properties In: Applied sciences Roč. 11, č. 16 (2021)[online] ISSN: 2076-3417 (online) DB: WOS
[WOS:000688753300001]
2021 [01] CORANIC, Tomas: DESIGN AND MANUFACTURING OF AN OPTIMIZED MOULD INSERT BY DMLS TECHNOLOGY In: MM SCIENCE JOURNAL vol.2021, (2021) p.5492-5496 ISSN:1803-1269 eISSN:1805-0476 Doi:10.17973/MMSJ.2021_12_2021186
[WOS:000730886900001] [NEIMPORTOVANÉ V CREPČ]
2022 [01] CASTANEDA-MANCILLAS, Edson E., SANCHEZ-RENTERIA, Eduardo, TORRES-GUERREO, Francisco: A Design Proposal: Virtual Reality Environment for Safety Training in Electrical Substations In: ADVANCES IN MANUFACTURING III, VOL 2: PRODUCTION ENGINEERING: RESEARCH AND TECHNOLOGY INNOVATIONS, INDUSTRY 4.0 : Poznan (2022) p.278-291 ISBN:978-3-030-99310-8 ISSN:2195-4356 eISSN:2195-4364 Doi:10.1007/978-3-030-99310-8_22
[WOS:000821129100022] [NEIMPORTOVANÉ V CREPČ]
2022 [01] KOVBASIUK, Kateryna, BALOG, Michal, ZIDEK, Kamil: Designing an Automated Assembly Workplace in a Simulation Environment In: ADVANCES IN MANUFACTURING III, VOL 2: PRODUCTION ENGINEERING: RESEARCH AND TECHNOLOGY INNOVATIONS, INDUSTRY 4.0 : Poznan (2022) p.35-49 ISBN:978-3-030-99310-8 ISSN:2195-4356 eISSN:2195-4364 Doi:10.1007/978-3-030-99310-8_4
[WOS:000821129100004] [NEIMPORTOVANÉ V CREPČ]
2022 [01] LISHCHENKO, Natalia, PITEL, Jan, LARSHIN, Vasily: Online Monitoring of Surface Quality for Diagnostic Features in 3D Printing In: MACHINES vol.10, no.7 (2022) eISSN:2075-1702 Doi:10.3390/machines10070541
[WOS:000832260600001] [NEIMPORTOVANÉ V CREPČ]
2022 [01] PITEL', Jan, ZIDEK, Kamil, MODRAK, Vladimir: Learning Based on SmartTechLab for I4.0 In: MANAGING AND IMPLEMENTING THE DIGITAL TRANSFORMATION, ISIEA 2022 : Bolzano vol.525, (2022) p.309-318 ISBN:978-3-031-14317-5 ISSN:2367-3370 eISSN:2367-3389 Doi:10.1007/978-3-031-14317-5_26
[WOS:000871732600026] [NEIMPORTOVANÉ V CREPČ]
2022 [01] DUHANCIK, Michal, CORANIC, Tomas, GASPAR, Stefan: Sensorless Control Analysis of Electric Motor Drives Based on High-Frequency Signal Injection and Its Simulation Verification In: ACTUATORS vol.11, no.11 (2022) eISSN:2076-0825 Doi:10.3390/act11110317
[WOS:000883412600001] [NEIMPORTOVANÉ V CREPČ]
2022 [01] MASCENIK, Jozef, CORANIC, Tomas: Experimental Determination of the Coefficient of Friction on a Screw Joint In: APPLIED SCIENCES-BASEL vol.12, no.23 (2022) eISSN:2076-3417 Doi:10.3390/app122311987
[WOS:000895689100001] [NEIMPORTOVANÉ V CREPČ]
2023 [01] TROJANOWSKA, Justyna, HUSAR, Jozef, HREHOVA, Stella: Poka Yoke in Smart Production Systems with Pick-to-Light Implementation to Increase Efficiency In: APPLIED SCIENCES-BASEL vol.13, no.21 (2023) eISSN:2076-3417 Doi:10.3390/app132111715
[WOS:001121067600001] [NEIMPORTOVANÉ V CREPČ]
2024 [01] KASCAK, Jakub, KOCISKO, Marek, VODILKA, Adrian: Adhesion Testing Device for 3D Printed Objects on Diverse Printing Bed Materials: Design and Evaluation In: APPLIED SCIENCES-BASEL vol.14, no.2 (2024) eISSN:2076-3417 Doi:10.3390/app14020945
[WOS:001149041100001] [NEIMPORTOVANÉ V CREPČ]
2024 [01] ALZYOD, Hussein, FICZERE, Peter: Ironing process optimization for enhanced properties in material extrusion technology using Box-Behnken Design In: SCIENTIFIC REPORTS vol.14, no.1 (2024) ISSN:2045-2322 Doi:10.1038/s41598-024-52827-5
[WOS:001152431000028] [NEIMPORTOVANÉ V CREPČ]
2024 [01] KASCAK, Jakub, KOCISKO, Marek, TOROK, Jozef: 3D Printing in Non-planar Layers as a New Tool for Increasing the Quality of FDM Production In: ADVANCES IN MANUFACTURING IV, VOL 2, MANUFACTURING 2024 : Poznan (2024) p.112-124 ISBN:978-3-031-56446-8 ISSN:2195-4356 eISSN:2195-4364 Doi:10.1007/978-3-031-56444-4_9
[WOS:001267309800009] [NEIMPORTOVANÉ V CREPČ]
2024 [01] KALMAN, Olha, HUSAR, Jozef, LAZORIK, Peter: Using Laser Profilometry to Investigation FDM Printing Parameters for Outer-Perimeter Analysis and Surface Quality Improvement In: APPLIED SCIENCES-BASEL vol.14, no.20 (2024) eISSN:2076-3417 Doi:10.3390/app14209405
[WOS:001341441800001] [NEIMPORTOVANÉ V CREPČ]
2024 [01] ALZYOD, Hussein, FICZERE, Peter, BORBAS, Lajos: Optimizing ironing parameters in material extrusion (MEX) technology: enhancing efficiency and performance In: DISCOVER APPLIED SCIENCES vol.6, no.11 (2024) eISSN:3004-9261 Doi:10.1007/s42452-024-06249-7
[WOS:001346062000003] [NEIMPORTOVANÉ V CREPČ] </t>
  </si>
  <si>
    <t xml:space="preserve">Advances of intelligent techniques used in Industry 4.0: proposals and testing / Michal Balog, Lucia Knapčíková - 2021. In: Wireless networks : the journal of mobile communication, computation and information. Roč. 27, č. 3 (2021), s. 1665-1670 [print, online]. - ISSN 1022-0038 [BALOG, Michal (30%) - KNAPČÍKOVÁ, Lucia (70%)]
2021 [01] LEGIEDZ, Tomasz, HUK, Katarzyna: TRADE OF RETURN PACKAGING IN THE PROCESS OF DELIVERY OF RAW MATERIALS ON THE EXAMPLE OF KICO-POLSKA SP. Z O.O. In: ACTA LOGISTICA vol.8, no.4 (2021) p.309-317 eISSN:1339-5629 Doi:10.22306/al.v8i4.229
[WOS:000850717200001] [NEIMPORTOVANÉ V CREPČ]
2022 [01] XUE, Yudai, WANG, Jinsong: Design of a Blockchain-Based Traceability System with a Privacy-Preserving Scheme of Zero-Knowledge Proof In: SECURITY AND COMMUNICATION NETWORKS vol.2022, (2022) ISSN:1939-0114 eISSN:1939-0122 Doi:10.1155/2022/5842371
[WOS:000840745500001] [NEIMPORTOVANÉ V CREPČ]
2022 [01] ABDALLAH, Yasser Omar, SHEHAB, Essam, AL-ASHAAB, Ahmed: Developing a digital transformation process in the manufacturing sector: Egyptian case study In: INFORMATION SYSTEMS AND E-BUSINESS MANAGEMENT vol.20, no.3 (2022) p.613-630 ISSN:1617-9846 eISSN:1617-9854 Doi:10.1007/s10257-022-00558-3
[WOS:000814036700001] [NEIMPORTOVANÉ V CREPČ]
2022 [01] HUK, Katarzyna, KUROWSKI, Mateusz: Innovations and new possibilities of vehicle tracking in transport and forwarding In: WIRELESS NETWORKS vol.28, no.1 (2022) p.481-491 ISSN:1022-0038 eISSN:1572-8196 Doi:10.1007/s11276-021-02623-0
[WOS:000659389300001] [NEIMPORTOVANÉ V CREPČ]
2023 [01] TREBUNA, Peter, KLIMENT, Marek, PEKARCIKOVA, Miriam: Application of Simulation in the Optimization of the Blood Plasma Storage Process In: APPLIED SCIENCES-BASEL vol.13, no.13 (2023) eISSN:2076-3417 Doi:10.3390/app13137756
[WOS:001031079500001] [NEIMPORTOVANÉ V CREPČ]
2023 [01] BEHUN, Marcel, BEHUNOVA, Annamaria: Advanced Innovation Technology of BIM in a Circular Economy In: APPLIED SCIENCES-BASEL vol.13, no.13 (2023) eISSN:2076-3417 Doi:10.3390/app13137989
[WOS:001028506800001] [NEIMPORTOVANÉ V CREPČ]
2024 [01] SOARES-PEREIRA, Evandro Segundo, COOPER-ORDONEZ, Robert Eduardo, BEYDOUN, Ghassan: Exploring the Nexus of RFID and Industry 4.0: Bibliometric Analysis to Investigate the Strategic Themes and Thematic Evolution In: JOURNAL OF INDUSTRIAL ENGINEERING AND MANAGEMENT-JIEM vol.17, no.1 (2024) p.1-34 ISSN:2013-8423 eISSN:2013-0953 Doi:10.3926/jiem.6235
[WOS:001150193900001] [NEIMPORTOVANÉ V CREPČ]
2024 [01] TEPLICKA, Katarina, STASA, Pavel: Implementing Lean Manufacturing Method to Achieve an Effective Maintenance System in the Mining Company In: ACTA MONTANISTICA SLOVACA vol.29, no.1 (2024) p.155-166 ISSN:1335-1788 Doi:10.46544/AMS.v29i1.14
[WOS:001291898500012] [NEIMPORTOVANÉ V CREPČ] </t>
  </si>
  <si>
    <t xml:space="preserve">Conceptual Use of Augmented Reality in the Maintenance of Manufacturing Facilities / Jakub Kaščak ... [et al.] - 2022. In: Advances in Manufacturing III. 2. Production Engineering: Research and Technology Innovations, Industry 4.0. - Cham (Švajčiarsko) : Springer Nature s. 241-252 [print, online]. - ISBN 978-3-030-99309-2 Spôsob prístupu: https://doi.org/10.1007/978-3-030-99310-8_19... [KAŠČAK, Jakub (30%) - HUSÁR, Jozef (20%) - KNAPČÍKOVÁ, Lucia (20%) - TROJANOWSKA, Justyna (15%) - IVANOV, Vitalii (15%)]
2022 [01] MASCENIK, Jozef, CORANIC, Tomas: Experimental Determination of the Coefficient of Friction on a Screw Joint In: APPLIED SCIENCES-BASEL vol.12, no.23 (2022) eISSN:2076-3417 Doi:10.3390/app122311987
[WOS:000895689100001] [NEIMPORTOVANÉ V CREPČ]
2023 [01] ADAMCZAK, Michal, KOLINSKI, Adam, TROJANOWSKA, Justyna: Digitalization Trend and Its Influence on the Development of the Operational Process in Production Companies In: APPLIED SCIENCES-BASEL vol.13, no.3 (2023) eISSN:2076-3417 Doi:10.3390/app13031393
[WOS:000933824100001] [NEIMPORTOVANÉ V CREPČ]
2023 [01] HUSAR, Jozef, KNAPCIKOVA, Lucia: Implementation of Augmented Reality in Smart Engineering Manufacturing: Literature Review In: MOBILE NETWORKS &amp; APPLICATIONS (2023) ISSN:1383-469X eISSN:1572-8153 Doi:10.1007/s11036-023-02121-x
[WOS:000940761900001] [NEIMPORTOVANÉ V CREPČ]
2023 [01] HOVANEC, Michal, KORBA, Peter, VENCEL, Martin: Simulating a Digital Factory and Improving Production Efficiency by Using Virtual Reality Technology In: APPLIED SCIENCES-BASEL vol.13, no.8 (2023) eISSN:2076-3417 Doi:10.3390/app13085118
[WOS:000979356400001] [NEIMPORTOVANÉ V CREPČ]
2023 [01] PSAROMMATIS, Foivos, MAY, Gokan, AZAMFIREI, Victor: Envisioning maintenance 5.0: Insights from a systematic literature review of Industry 4.0 and a proposed framework In: JOURNAL OF MANUFACTURING SYSTEMS vol.68, (2023) p.376-399 ISSN:0278-6125 eISSN:1878-6642 Doi:10.1016/j.jmsy.2023.04.009
[WOS:001004246900001] [NEIMPORTOVANÉ V CREPČ]
2024 [01] KORBA, Peter, BEHUNOVA, Annamaria, STRATYINSKI, Cristian Dan: Implementation of Modern Software Systems in Aviation Engineering In: MOBILE NETWORKS &amp; APPLICATIONS vol.29, no.1 (2024) p.166-175 ISSN:1383-469X eISSN:1572-8153 Doi:10.1007/s11036-023-02124-8
[WOS:000946034400001] [NEIMPORTOVANÉ V CREPČ]
2024 [01] HREHOVA, S., HUSAR, J., LAZORIK, P.: The concept of an intelligent mobile application with elements of augmented reality and PLM software for value stream mapping In: ANNALS OF OPERATIONS RESEARCH (2024) ISSN:0254-5330 eISSN:1572-9338 Doi:10.1007/s10479-024-06006-4
[WOS:001215987100001] [NEIMPORTOVANÉ V CREPČ]
2024 [01] VAGAS, Marek, RAKAY, Robert, VARGA, Jozef: IMPLEMENTATION OF IO-LINK TECHNOLOGY INTO THE HANDLING AND SORTING SUB-STATION OF THE FESTO FMS 500 AUTOMATED LINE In: MM SCIENCE JOURNAL vol.2024, (2024) p.7348-7351 ISSN:1803-1269 eISSN:1805-0476 Doi:10.17973/MMSJ.2024_06_2024008
[WOS:001238788100001] [NEIMPORTOVANÉ V CREPČ]
2024 [01] ROMANCIK, Jaroslav, VAGAS, Marek, MAJERCAK, Ondrej: DESIGN, IMPLEMENTATION, AND TESTING OF A 3DPRINTED GRIPPER ACTUATED BY NITINOL SPRINGS In: MM SCIENCE JOURNAL vol.2024, (2024) p.7352-7356 ISSN:1803-1269 eISSN:1805-0476 Doi:10.17973/MMSJ.2024_06_2024009
[WOS:001238788400001] [NEIMPORTOVANÉ V CREPČ]
2024 [01] DABROWSKA, Magdalena, MEDYNSKI, Daniel, LAPCZYNSKA, Dagmara: Assessment of Risk and Production Losses Based on a Selected Carpentry Company In: ADVANCES IN MANUFACTURING IV, VOL 3, MANUFACTURING 2024 : Poznan (2024) p.124-135 ISBN:978-3-031-56476-5 ISSN:2195-4356 eISSN:2195-4364 Doi:10.1007/978-3-031-56474-1_10
[WOS:001267311600017] [NEIMPORTOVANÉ V CREPČ]
2024 [01] CIESLAK, Slawomir, ZAWADZKI, Przemyslaw, GAPSA, Jakub: Digital Twin Application for Vision Control in the Production of Mechatronic Ladders In: ADVANCES IN MANUFACTURING IV, VOL 4, MANUFACTURING 2024 : Poznan (2024) p.216-227 ISBN:978-3-031-56469-7 ISSN:2195-4356 eISSN:2195-4364 Doi:10.1007/978-3-031-56467-3_17
[WOS:001267312300017] [NEIMPORTOVANÉ V CREPČ]
2024 [01] PATALAS-MALISZEWSKA, Justyna, LOSYK, Hanna, DOSTATNI, Ewa: IoT-Based Monitoring the Level of Sustainable Production: A Case of Energy Consumption in Turning Process In: ADVANCES IN MANUFACTURING IV, VOL 3, MANUFACTURING 2024 : Poznan (2024) p.213-222 ISBN:978-3-031-56476-5 ISSN:2195-4356 eISSN:2195-4364 Doi:10.1007/978-3-031-56474-1_16
[WOS:001267311600020] [NEIMPORTOVANÉ V CREPČ]
2024 [01] SILVA, Hugo, SANTOS, Andre S., VARELA, Leonilde R.: A Racing Approach: The Evolution of Racing Techniques, A Systematic Literature Review In: ADVANCES IN MANUFACTURING IV, VOL 2, MANUFACTURING 2024 : Poznan (2024) p.140-150 ISBN:978-3-031-56446-8 ISSN:2195-4356 eISSN:2195-4364 Doi:10.1007/978-3-031-56444-4_11
[WOS:001267309800011] [NEIMPORTOVANÉ V CREPČ]
2024 [01] KASCAK, Jakub, KOCISKO, Marek, TOROK, Jozef: 3D Printing in Non-planar Layers as a New Tool for Increasing the Quality of FDM Production In: ADVANCES IN MANUFACTURING IV, VOL 2, MANUFACTURING 2024 : Poznan (2024) p.112-124 ISBN:978-3-031-56446-8 ISSN:2195-4356 eISSN:2195-4364 Doi:10.1007/978-3-031-56444-4_9
[WOS:001267309800009] [NEIMPORTOVANÉ V CREPČ]
2024 [01] SILVA, Hugo, SANTOS, Andre S., VARELA, Leonilde R.: Virtual and Augmented Reality: Past, Present, and Future In: ADVANCES IN MANUFACTURING IV, VOL 2, MANUFACTURING 2024 : Poznan (2024) p.46-59 ISBN:978-3-031-56446-8 ISSN:2195-4356 eISSN:2195-4364 Doi:10.1007/978-3-031-56444-4_4
[WOS:001267309800004] [NEIMPORTOVANÉ V CREPČ]
2024 [01] KLOS, Slawomir, PATALAS-MALISZEWSKA, Justyna: Throughput Evaluation of Serial-Parallel Manufacturing Systems for Different Production Flow Strategies In: ADVANCES IN MANUFACTURING IV, VOL 2, MANUFACTURING 2024 : Poznan (2024) p.290-299 ISBN:978-3-031-56446-8 ISSN:2195-4356 eISSN:2195-4364 Doi:10.1007/978-3-031-56444-4_23
[WOS:001267309800023] [NEIMPORTOVANÉ V CREPČ]
2024 [01] HUSAR, Jozef, HREHOVA, Stella, KNAPCIKOVA, Lucia: Mixed Reality as a Perspective Education Tool in Industry 5.0 In: ADVANCES IN MANUFACTURING IV, VOL 2, MANUFACTURING 2024 : Poznan (2024) p.60-73 ISBN:978-3-031-56446-8 ISSN:2195-4356 eISSN:2195-4364 Doi:10.1007/978-3-031-56444-4_5
[WOS:001267309800005] [NEIMPORTOVANÉ V CREPČ] </t>
  </si>
  <si>
    <t xml:space="preserve">The Strategic Impact of E-Business on Competitiveness of the Enterprise / Lucia Knapčíková, Annamária Behúnová, Marcel Behún - 2023. In: Mobile Networks and Applications : the Journal of SPECIAL ISSUES on Mobility of Systems, Users, Data and Computing. - New York (USA) : Springer International Publishing AG Roč. 28, č. 1 (2023), s. 211-219 [print, online]. - ISSN 1383-469X Spôsob prístupu: http://dx.doi.org/10.1007/s11036-021-01787-5... [KNAPČÍKOVÁ, Lucia (30%) - BEHÚNOVÁ, Annamária (50%) - BEHÚN, Marcel (20%)]
2022 [01] ASTIKE, Kristina: DOES CULTURAL ECONOMICS AFFECT COUNTRY'S COMPETITIVENESS In: BUSINESS MANAGEMENT AND ECONOMICS ENGINEERING vol.20, no.2 (2022) p.224-236 ISSN:2669-2481 eISSN:2669-249X Doi:10.3846/bmee.2022.17308
[WOS:000841866500001] [NEIMPORTOVANÉ V CREPČ]
2022 [01] SUN, Yu, DENG, Ye, LU, Yonghua: Competitiveness and sustainable development of Chinableapple industry In: PLOS ONE vol.17, no.6 (2022) ISSN:1932-6203 Doi:10.1371/journal.pone.0268476
[WOS:000843619700140] [NEIMPORTOVANÉ V CREPČ]
2023 [01] HOVANEC, Michal, KORBA, Peter, VENCEL, Martin: Simulating a Digital Factory and Improving Production Efficiency by Using Virtual Reality Technology In: APPLIED SCIENCES-BASEL vol.13, no.8 (2023) eISSN:2076-3417 Doi:10.3390/app13085118
[WOS:000979356400001] [NEIMPORTOVANÉ V CREPČ]
2024 [01] SKVARCIANY, Viktorija, JUREVICIENE, Daiva: Comprehensive Assessment of Enterprise Digital Competitiveness In: PRAGUE ECONOMIC PAPERS vol.33, no.2 (2024) p.220-243 ISSN:1210-0455 eISSN:2336-730X Doi:10.18267/j.pep.857
[WOS:001226992000004] [NEIMPORTOVANÉ V CREPČ] </t>
  </si>
  <si>
    <t xml:space="preserve">Innovative approaches in technology challenges in the context of industry 4.0 / Lucia Knapčíková, Dragan Peraković - 2022. In: Wireless networks : the journal of mobile communication, computation and information. - Švajčiarsko : Springer Nature Roč. 28, č. 1 (2022), s. 427-429 [print, online]. - ISSN 1022-0038 Spôsob prístupu: http://dx.doi.org/10.1007/s11276-021-02863-0... [KNAPČÍKOVÁ, Lucia (80%) - PERAKOVIC, Dragan (20%)]
2022 [01] YU, Zhang, KHAN, Syed Abdul Rehman, MATHEW, Manoj: Identifying and analyzing the barriers of Internet-of-Things in sustainable supply chain through newly proposed spherical fuzzy geometric mean In: COMPUTERS &amp; INDUSTRIAL ENGINEERING vol.169, (2022) ISSN:0360-8352 eISSN:1879-0550 Doi:10.1016/j.cie.2022.108227
[WOS:000884758800004] [NEIMPORTOVANÉ V CREPČ]
2023 [01] GUPTA, Brij Bhooshan, GAURAV, Akshat, PANIGRAHI, Prabin Kumar: Analysis of cutting-edge technologies for enterprise information system and management In: ENTERPRISE INFORMATION SYSTEMS vol.17, no.11 (2023) ISSN:1751-7575 eISSN:1751-7583 Doi:10.1080/17517575.2023.2197406
[WOS:000963863400001] [NEIMPORTOVANÉ V CREPČ]
2024 [01] DUPLAKOVA, Darina, DUPLAK, Jan, KOJIC, Dejan: Glare Reduction of the Artificial Lighting System Using the Digital Software Solution In: TEM JOURNAL-TECHNOLOGY EDUCATION MANAGEMENT INFORMATICS vol.13, no.3 (2024) p.1743-1750 ISSN:2217-8309 eISSN:2217-8333 Doi:10.18421/TEM133-02
[WOS:001315548100002] [NEIMPORTOVANÉ V CREPČ] </t>
  </si>
  <si>
    <t>Názov projektu: Interreg Moving PLastics and mAchine iNdustry towards Circularity (PLAN-C)
Schéma: Danube Region Programme/ Interreg 
Číslo projektu: DRP0200194
Rozpočet celkový:  FVT TUKE čiastka 153 000,00 €
Trvanie projektu 01.01.2024-30.06.2026. 
Projektové konzorcium Plan-C zložené z 11 partnerov z krajín DE, AT, CZ, SK, HU, RS, R0, a má za cieľ podporiť transformáciu obehového hospodárstva plastov smerom k cirkulárnosti, prostredníctvom nadnárodnej spolupráce medzi spracovateľmi/výrobcami plastov a strojárskym priemyslom. Dôležitým výstupom projektu je tvorba mapovania procesov pre scenáre budúceho hodnotového reťazca plastov vrátane dvoch hlavných pohľadov: 
-spracovatelia plastov, ako systémových aktivátorov pre strojársky priemysel 
-strojársky priemysel, ako systémových aktivátorov pre priemysel spracovania plastov vrátane definovania úloh.
Monitoring kľúčových spracovateľov plastov pri vytváraní cirkulárnej ekonomiky strojárskeho priemyslu. Analýza výrobcov strojov na spracovanie plastov v tom, ako vytvárať a optimalizovať stroje umožňujúce jednoduché a rýchle spracovanie recyklovaných materiálov, technológie triedenia a prania, technológie detekcie farieb, digitalizáciu a technológie na zlepšenie predvídateľnosti materiálovej kvality recyklovaných plastov.
Pozícia: Zodpovedná riešiteľka projektu</t>
  </si>
  <si>
    <t>Názov projektu: Action Austria – Slovakia, Sustainable Production Systems - Empowering the next generation of technicians for greener technology
Číslo projektu: 2022-05-15-001
Realizáciou projektu „Akcia Rakúsko - Slovensko - Sustainable production Systems – Empowering the next generation of technicians for greener technology“ sa realizuje-aplikácia konceptu Priemysel 4.0 ako nástroja na zvýšenie vzdelávacieho procesu študentov inžinierskeho a doktorandského štúdia na všetkých kooperujúcich inštitúciách v rámci vedenia doktorandských prác.  Spolupracujúce inštitúcie sú TU Graz, Rakúsko a Pro2Future, GmbH., Graz, Rakúsko
Trvanie: 2023-2026
Rozpočet: celkový rozpočet 30 000,00 € pre FVT TUKE 10 000,00 €
Pozícia: Zodpovedná riešiteľka projektu</t>
  </si>
  <si>
    <t>Názov projektu: Energy Recovery from Municipal Solid Waste by Thermal Conversion Technologies in Cross-border Region
Schéma: Interreg
Číslo projektu: HUSKROUA/1702/6.1 /0015
Doba riešenia projektu: 2020
Rozpočet celkový: 260 450,66 Eur (ale pre FVT TUKE čiastka 74 192,76 Eur)
Zastáva pozíciu spoluriešiteľa. Cieľom projektu bolo vytváranie príslušných nástrojov na podporu manažmentu TKO využitím energie z tuhého komunálneho odpadu prostredníctvom tepelnej konverzie. Týmto projektom sa prehĺbila podpora spolupráce medzi špecialistami a zainteresovanými subjektmi v cezhraničnej oblasti. Dôležitým výstupom projektu bol vývoj inovatívnych nástrojov riadenia energetického zhodnocovania tuhého komunálneho odpadu tepelnou technológiou a vybudovanie elektronickej monitorovacej platformy pre zber údajov z oblasti tuhých komunálnych odpadov.
Pozícia: Členka riešiteľského kolektívu</t>
  </si>
  <si>
    <t>Názov projektu: Eurostars, Bridge2Era, The development of sintern 3D printed parts made from sintersible PUR coated cellulose nano-whiskers fits into the strategic orientation of the university to cooperation with SME (1.fáza realizácie projektu)
Číslo projektu: 01DS19023
Doba riešenia projektu: 2019 – 2020
Rozpočet: celkový rozpočet 10 000€
Ciele projektu je jeho praktický účel, zameraný na vývoj nového produktu, s jeho následnou aplikáciou do praxe, ktorý bude vyrobený prostredníctvom aditívnej technológie a bude spĺňať štandardy environmentálne vhodného výrobku s použitím BAT technológií, najlepšej dostupnej technológie a v neposlednom rade musí byť ekonomický a energetický nenáročný a „environmental friendly“. V dnešnom svete SMART zariadení majú inteligentné materiály zmysel hlavne pre životnosť rôznych komponentov, v rôznych oblastiach priemyslu s cieľom opraviť chyby skôr, ako dôjde k poškodeniu integrity produktu.
Pozícia: Zodpovedná riešiteľka projektu</t>
  </si>
  <si>
    <t>Názov projektu: H2020 "Development of ‘Less Than Wagon Load’ transport solutions in the Antwerp Chemical cluster — LessThanWagonLoad’
Číslo projektu: 723274
Doba riešenia projektu: 2017 – 2020
Rozpočet: celkový rozpočet 3994318,75€ pre FVT TUKE 169287,50€
Zodpovedný riešiteľ projektu
Cieľom projektu bolo vytvoriť inteligentný špecializovaný logistický klaster pre priemysel v Antwerpách (Belgicko) a presunúť tak objem už aj tak maximálne vyťaženej pozemnej dopravy, na železničnú. Zástupcovia praxe, univerzity a výskumné ústavy, dodávatelia technológií a prevádzkovatelia nákladnej dopravy spojili svoje sily s cieľom dosiahnuť tento cieľ prostredníctvom rozvoja:
- Špecializovaných priestorov pre servis jednotlivých druhov vozňov používaných pri preprave tovaru (hlavne nebezpečného),
- Inteligentných parkovacích, opravárenských a zberných služieb pre chemické vozne,
-  Inovatívnych technológií čistenia a opravy chemických, cisternových vozňov,
- Technologického riešenia automatizovaného nakladania a vykladania tovaru.
Pozícia: Zodpovedná riešiteľka projektu</t>
  </si>
  <si>
    <t>Členka redačnej rady karentovaného časopisu Mobile Networks and Applications (Guest Editor)</t>
  </si>
  <si>
    <t>Springer</t>
  </si>
  <si>
    <t>1.1.2019-</t>
  </si>
  <si>
    <t>Členka redakčnej rady časopisu Acta Logistica</t>
  </si>
  <si>
    <t>4S go, s.r.o.</t>
  </si>
  <si>
    <t>Členka redačnej rady karentovaného časopisu Wirelles Networks  (Guest Editor)</t>
  </si>
  <si>
    <t>1.1.2018-</t>
  </si>
  <si>
    <t>Členka European Alliace for Innovation (EAI)</t>
  </si>
  <si>
    <t>European Alliance for Innovation, n.o.</t>
  </si>
  <si>
    <t>1.1.2016-</t>
  </si>
  <si>
    <t>MCI-Management Center Innsbruck</t>
  </si>
  <si>
    <t>Innsbruck, Austria</t>
  </si>
  <si>
    <t>8.2.2025-14.2.2025</t>
  </si>
  <si>
    <t>Ulysseus Erasmus</t>
  </si>
  <si>
    <t>28.1.2024-2.2.2024</t>
  </si>
  <si>
    <t>TH Wildau</t>
  </si>
  <si>
    <t>Wildau, Nemecko</t>
  </si>
  <si>
    <t>8.7.2024-12.7.2024</t>
  </si>
  <si>
    <t>Erasmus+</t>
  </si>
  <si>
    <t>16.9.2024-19.9.2024</t>
  </si>
  <si>
    <t>Ulysseus COIL PROJEKT</t>
  </si>
  <si>
    <t>28.5.2023-3.6.2023</t>
  </si>
  <si>
    <t>Erasmus +</t>
  </si>
  <si>
    <t>5.3.2023-10.3.2023</t>
  </si>
  <si>
    <t>29.5.2022-3.6.2022</t>
  </si>
  <si>
    <t>12.9.2022-15.9.2022</t>
  </si>
  <si>
    <t>2.6.2019-7.6.2019</t>
  </si>
  <si>
    <t>4.6.2017-9.6.2017</t>
  </si>
  <si>
    <t>TU Liberec</t>
  </si>
  <si>
    <t>Liberec, Česká republika</t>
  </si>
  <si>
    <t>24.6.2012-30.6.2012</t>
  </si>
  <si>
    <t>1.2.2011-28.2.2011</t>
  </si>
  <si>
    <t>SAIA</t>
  </si>
  <si>
    <t>10.1.2010-10.4.2010</t>
  </si>
  <si>
    <t xml:space="preserve">Doc. Ing. Lucia Knapčíková, PhD. Ing.Paed. IGIP, pôsobí od 1.1.2021 na Fakulte výrobných technológií so sídlom v Prešove na pozícií Prodekanky pre zahraničie a mobility a zároveň pracuje na Katedre priemyselného inžinierstva a informatiky Fakulty výrobných technológií so sídlom v Prešove, Technickej Univerzity v Košiciach. Ministerstvo školstva, vedy, výskumu a športu Slovenskej republiky s cieľom podporiť rozvoj vedy a techniky a oceniť mimoriadne výsledky v tejto oblasti jej udelilo v roku 2018 najvyššie ocenenie v oblasti vedy a techniky„Cenu za vedu a techniku“ v kategórií „Osobnosť vedy a techniky do 35 rokov“. V roku 2017 obhájila habilitačnú prácu na tému „Skúmanie materiálov na báze recyklovaného polyvinyl butyralu“. Počas svojej profesijnej kariéry sa zúčastnila viacerých výskumných zahraničných pobytov, hlavne v Nemecku. Jej najvýznamnejšími projektmi, ktoré manažovala a manažuje sú Interreg „Plan -C,“ Horizon 2020, s názvom „LessThan Wagon Load“, Action Austria – Slovakia. V konzorciu európskych univerzít Ulysseus, zastáva funkciu WP
institutional leader, konkrétne pre oblasť „International Cooperation“.Je autorkou 6 úžitkových vzorov a viac ako 270 publikácií evidovaných v domácich, zahraničných periodikách, evidovaných v databázach Web of Knowledge, Web of Science a Scopus. Aktívnym zapájaním sa do mobilitných programov, prednášala na univerzitách v Nemecku (TH Wildau), v Českej republike (TU Liberec) a v Chorvátsku (J.J. Strossmayer University, Osijek). Od roku 2010 aktívne pôsobí v organizačných výboroch medzinárodných konferencií realizovaných Fakultou výrobných technológií so sídlom v Prešove, ale je aj členkou medzinárodných konferencíí mimo Fakulty výrobných technológií. Je členkou edičnej rady časopisov Acta Tecnología, SAR Journal, Acta Logistica.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</si>
</sst>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5"/>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45826.25090875</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1984.0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t="s">
        <v>165</v>
      </c>
      <c r="G19" s="39"/>
      <c r="H19" s="39"/>
      <c r="I19" s="40"/>
    </row>
    <row r="20" spans="2:17" ht="16.2" thickBot="1" x14ac:dyDescent="0.35">
      <c r="B20" s="95" t="s">
        <v>97</v>
      </c>
      <c r="C20" s="96"/>
      <c r="D20" s="96"/>
      <c r="E20" s="97"/>
      <c r="F20" s="38" t="s">
        <v>166</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c r="E24" s="39"/>
      <c r="F24" s="39"/>
      <c r="G24" s="40"/>
      <c r="H24" s="23" t="n">
        <v>0.0</v>
      </c>
      <c r="I24" s="23" t="s">
        <v>165</v>
      </c>
    </row>
    <row r="25" spans="2:17" ht="37.5" customHeight="1" thickBot="1" x14ac:dyDescent="0.35">
      <c r="B25" s="111" t="s">
        <v>100</v>
      </c>
      <c r="C25" s="112"/>
      <c r="D25" s="38" t="s">
        <v>167</v>
      </c>
      <c r="E25" s="39"/>
      <c r="F25" s="39"/>
      <c r="G25" s="40"/>
      <c r="H25" s="23" t="n">
        <v>2008.0</v>
      </c>
      <c r="I25" s="23" t="s">
        <v>168</v>
      </c>
    </row>
    <row r="26" spans="2:17" ht="38.25" customHeight="1" thickBot="1" x14ac:dyDescent="0.35">
      <c r="B26" s="111" t="s">
        <v>101</v>
      </c>
      <c r="C26" s="112"/>
      <c r="D26" s="38" t="s">
        <v>167</v>
      </c>
      <c r="E26" s="39"/>
      <c r="F26" s="39"/>
      <c r="G26" s="40"/>
      <c r="H26" s="23" t="n">
        <v>2011.0</v>
      </c>
      <c r="I26" s="23" t="s">
        <v>169</v>
      </c>
    </row>
    <row r="27" spans="2:17" ht="22.5" customHeight="1" thickBot="1" x14ac:dyDescent="0.35">
      <c r="B27" s="111" t="s">
        <v>102</v>
      </c>
      <c r="C27" s="112"/>
      <c r="D27" s="38" t="s">
        <v>167</v>
      </c>
      <c r="E27" s="39"/>
      <c r="F27" s="39"/>
      <c r="G27" s="40"/>
      <c r="H27" s="23" t="n">
        <v>2017.0</v>
      </c>
      <c r="I27" s="23" t="s">
        <v>169</v>
      </c>
    </row>
    <row r="28" spans="2:17" ht="22.5" customHeight="1" thickBot="1" x14ac:dyDescent="0.35">
      <c r="B28" s="111" t="s">
        <v>103</v>
      </c>
      <c r="C28" s="112"/>
      <c r="D28" s="38"/>
      <c r="E28" s="39"/>
      <c r="F28" s="39"/>
      <c r="G28" s="40"/>
      <c r="H28" s="23" t="n">
        <v>0.0</v>
      </c>
      <c r="I28" s="23"/>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170</v>
      </c>
      <c r="C33" s="102"/>
      <c r="D33" s="103"/>
      <c r="E33" s="101" t="s">
        <v>167</v>
      </c>
      <c r="F33" s="102"/>
      <c r="G33" s="102"/>
      <c r="H33" s="103"/>
      <c r="I33" s="29" t="s">
        <v>171</v>
      </c>
    </row>
    <row r="34">
      <c r="B34" s="101" t="s">
        <v>172</v>
      </c>
      <c r="C34" s="102"/>
      <c r="D34" s="103"/>
      <c r="E34" s="101" t="s">
        <v>167</v>
      </c>
      <c r="F34" s="102"/>
      <c r="G34" s="102"/>
      <c r="H34" s="103"/>
      <c r="I34" s="29" t="s">
        <v>173</v>
      </c>
    </row>
    <row r="35">
      <c r="B35" s="101" t="s">
        <v>172</v>
      </c>
      <c r="C35" s="102"/>
      <c r="D35" s="103"/>
      <c r="E35" s="101" t="s">
        <v>167</v>
      </c>
      <c r="F35" s="102"/>
      <c r="G35" s="102"/>
      <c r="H35" s="103"/>
      <c r="I35" s="29" t="s">
        <v>174</v>
      </c>
    </row>
    <row r="36" spans="2:10" ht="17.100000000000001" customHeight="1" thickBot="1" x14ac:dyDescent="0.35">
      <c r="B36" s="101" t="s">
        <v>172</v>
      </c>
      <c r="C36" s="102"/>
      <c r="D36" s="103"/>
      <c r="E36" s="101" t="s">
        <v>167</v>
      </c>
      <c r="F36" s="102"/>
      <c r="G36" s="102"/>
      <c r="H36" s="103"/>
      <c r="I36" s="29" t="s">
        <v>175</v>
      </c>
    </row>
    <row r="37" spans="2:10" ht="17.100000000000001" customHeight="1" thickBot="1" x14ac:dyDescent="0.35">
      <c r="B37" s="82"/>
      <c r="C37" s="82"/>
      <c r="D37" s="82"/>
      <c r="E37" s="83"/>
      <c r="F37" s="83"/>
      <c r="G37" s="83"/>
      <c r="H37" s="83"/>
      <c r="I37" s="8"/>
    </row>
    <row r="38" spans="2:10" ht="39.75" customHeight="1" thickBot="1" x14ac:dyDescent="0.35">
      <c r="B38" s="85" t="s">
        <v>5</v>
      </c>
      <c r="C38" s="135"/>
      <c r="D38" s="135"/>
      <c r="E38" s="135"/>
      <c r="F38" s="135"/>
      <c r="G38" s="135"/>
      <c r="H38" s="135"/>
      <c r="I38" s="136"/>
    </row>
    <row r="39" spans="2:10" ht="25.5" customHeight="1" thickBot="1" x14ac:dyDescent="0.35">
      <c r="B39" s="98" t="s">
        <v>151</v>
      </c>
      <c r="C39" s="99"/>
      <c r="D39" s="100"/>
      <c r="E39" s="98" t="s">
        <v>111</v>
      </c>
      <c r="F39" s="99"/>
      <c r="G39" s="99"/>
      <c r="H39" s="100"/>
      <c r="I39" s="22" t="s">
        <v>112</v>
      </c>
    </row>
    <row r="40">
      <c r="B40" s="101" t="s">
        <v>176</v>
      </c>
      <c r="C40" s="102"/>
      <c r="D40" s="103"/>
      <c r="E40" s="101" t="s">
        <v>167</v>
      </c>
      <c r="F40" s="102"/>
      <c r="G40" s="102"/>
      <c r="H40" s="103"/>
      <c r="I40" s="29" t="n">
        <v>2015.0</v>
      </c>
    </row>
    <row r="41" spans="2:10" ht="17.100000000000001" customHeight="1" thickBot="1" x14ac:dyDescent="0.35">
      <c r="B41" s="101" t="s">
        <v>177</v>
      </c>
      <c r="C41" s="102"/>
      <c r="D41" s="103"/>
      <c r="E41" s="101" t="s">
        <v>167</v>
      </c>
      <c r="F41" s="102"/>
      <c r="G41" s="102"/>
      <c r="H41" s="103"/>
      <c r="I41" s="29" t="n">
        <v>2008.0</v>
      </c>
    </row>
    <row r="42" spans="2:10" ht="16.2" thickBot="1" x14ac:dyDescent="0.35">
      <c r="B42" s="82"/>
      <c r="C42" s="82"/>
      <c r="D42" s="82"/>
      <c r="E42" s="83"/>
      <c r="F42" s="83"/>
      <c r="G42" s="83"/>
      <c r="H42" s="83"/>
      <c r="I42" s="8"/>
    </row>
    <row r="43" spans="2:10" ht="40.5" customHeight="1" thickBot="1" x14ac:dyDescent="0.35">
      <c r="B43" s="85" t="s">
        <v>6</v>
      </c>
      <c r="C43" s="135"/>
      <c r="D43" s="135"/>
      <c r="E43" s="135"/>
      <c r="F43" s="135"/>
      <c r="G43" s="135"/>
      <c r="H43" s="135"/>
      <c r="I43" s="136"/>
    </row>
    <row r="44" spans="2:10" ht="19.5" customHeight="1" thickBot="1" x14ac:dyDescent="0.35">
      <c r="B44" s="11"/>
      <c r="C44" s="12"/>
      <c r="D44" s="12"/>
      <c r="E44" s="12"/>
      <c r="F44" s="12"/>
      <c r="G44" s="12"/>
      <c r="H44" s="12"/>
      <c r="I44" s="12"/>
    </row>
    <row r="45" spans="2:10" ht="28.5" customHeight="1" thickBot="1" x14ac:dyDescent="0.35">
      <c r="B45" s="126" t="s">
        <v>7</v>
      </c>
      <c r="C45" s="127"/>
      <c r="D45" s="127"/>
      <c r="E45" s="127"/>
      <c r="F45" s="127"/>
      <c r="G45" s="127"/>
      <c r="H45" s="127"/>
      <c r="I45" s="128"/>
    </row>
    <row r="46" spans="2:10" ht="23.25" customHeight="1" thickBot="1" x14ac:dyDescent="0.35">
      <c r="B46" s="49" t="s">
        <v>113</v>
      </c>
      <c r="C46" s="49"/>
      <c r="D46" s="49"/>
      <c r="E46" s="49" t="s">
        <v>114</v>
      </c>
      <c r="F46" s="49"/>
      <c r="G46" s="49"/>
      <c r="H46" s="21" t="s">
        <v>115</v>
      </c>
      <c r="I46" s="28" t="s">
        <v>153</v>
      </c>
      <c r="J46" s="7"/>
    </row>
    <row r="47">
      <c r="B47" s="125" t="s">
        <v>178</v>
      </c>
      <c r="C47" s="125"/>
      <c r="D47" s="125"/>
      <c r="E47" s="125" t="s">
        <v>179</v>
      </c>
      <c r="F47" s="125"/>
      <c r="G47" s="125"/>
      <c r="H47" s="30" t="s">
        <v>35</v>
      </c>
      <c r="I47" s="30" t="s">
        <v>180</v>
      </c>
    </row>
    <row r="48">
      <c r="B48" s="125" t="s">
        <v>181</v>
      </c>
      <c r="C48" s="125"/>
      <c r="D48" s="125"/>
      <c r="E48" s="125" t="s">
        <v>179</v>
      </c>
      <c r="F48" s="125"/>
      <c r="G48" s="125"/>
      <c r="H48" s="30" t="s">
        <v>35</v>
      </c>
      <c r="I48" s="30" t="s">
        <v>180</v>
      </c>
    </row>
    <row r="49">
      <c r="B49" s="125" t="s">
        <v>182</v>
      </c>
      <c r="C49" s="125"/>
      <c r="D49" s="125"/>
      <c r="E49" s="125" t="s">
        <v>179</v>
      </c>
      <c r="F49" s="125"/>
      <c r="G49" s="125"/>
      <c r="H49" s="30" t="s">
        <v>35</v>
      </c>
      <c r="I49" s="30" t="s">
        <v>180</v>
      </c>
    </row>
    <row r="50">
      <c r="B50" s="125" t="s">
        <v>182</v>
      </c>
      <c r="C50" s="125"/>
      <c r="D50" s="125"/>
      <c r="E50" s="125" t="s">
        <v>183</v>
      </c>
      <c r="F50" s="125"/>
      <c r="G50" s="125"/>
      <c r="H50" s="30" t="s">
        <v>35</v>
      </c>
      <c r="I50" s="30" t="s">
        <v>180</v>
      </c>
    </row>
    <row r="51">
      <c r="B51" s="125" t="s">
        <v>182</v>
      </c>
      <c r="C51" s="125"/>
      <c r="D51" s="125"/>
      <c r="E51" s="125" t="s">
        <v>184</v>
      </c>
      <c r="F51" s="125"/>
      <c r="G51" s="125"/>
      <c r="H51" s="30" t="s">
        <v>35</v>
      </c>
      <c r="I51" s="30" t="s">
        <v>180</v>
      </c>
    </row>
    <row r="52">
      <c r="B52" s="125" t="s">
        <v>182</v>
      </c>
      <c r="C52" s="125"/>
      <c r="D52" s="125"/>
      <c r="E52" s="125" t="s">
        <v>185</v>
      </c>
      <c r="F52" s="125"/>
      <c r="G52" s="125"/>
      <c r="H52" s="30" t="s">
        <v>35</v>
      </c>
      <c r="I52" s="30" t="s">
        <v>180</v>
      </c>
    </row>
    <row r="53">
      <c r="B53" s="125" t="s">
        <v>186</v>
      </c>
      <c r="C53" s="125"/>
      <c r="D53" s="125"/>
      <c r="E53" s="125" t="s">
        <v>187</v>
      </c>
      <c r="F53" s="125"/>
      <c r="G53" s="125"/>
      <c r="H53" s="30" t="s">
        <v>155</v>
      </c>
      <c r="I53" s="30" t="s">
        <v>180</v>
      </c>
    </row>
    <row r="54">
      <c r="B54" s="125" t="s">
        <v>188</v>
      </c>
      <c r="C54" s="125"/>
      <c r="D54" s="125"/>
      <c r="E54" s="125" t="s">
        <v>179</v>
      </c>
      <c r="F54" s="125"/>
      <c r="G54" s="125"/>
      <c r="H54" s="30" t="s">
        <v>155</v>
      </c>
      <c r="I54" s="30" t="s">
        <v>180</v>
      </c>
    </row>
    <row r="55">
      <c r="B55" s="125" t="s">
        <v>186</v>
      </c>
      <c r="C55" s="125"/>
      <c r="D55" s="125"/>
      <c r="E55" s="125" t="s">
        <v>179</v>
      </c>
      <c r="F55" s="125"/>
      <c r="G55" s="125"/>
      <c r="H55" s="30" t="s">
        <v>155</v>
      </c>
      <c r="I55" s="30" t="s">
        <v>180</v>
      </c>
    </row>
    <row r="56">
      <c r="B56" s="125" t="s">
        <v>189</v>
      </c>
      <c r="C56" s="125"/>
      <c r="D56" s="125"/>
      <c r="E56" s="125" t="s">
        <v>179</v>
      </c>
      <c r="F56" s="125"/>
      <c r="G56" s="125"/>
      <c r="H56" s="30" t="s">
        <v>155</v>
      </c>
      <c r="I56" s="30" t="s">
        <v>180</v>
      </c>
    </row>
    <row r="57">
      <c r="B57" s="125" t="s">
        <v>186</v>
      </c>
      <c r="C57" s="125"/>
      <c r="D57" s="125"/>
      <c r="E57" s="125" t="s">
        <v>183</v>
      </c>
      <c r="F57" s="125"/>
      <c r="G57" s="125"/>
      <c r="H57" s="30" t="s">
        <v>155</v>
      </c>
      <c r="I57" s="30" t="s">
        <v>180</v>
      </c>
    </row>
    <row r="58">
      <c r="B58" s="125" t="s">
        <v>189</v>
      </c>
      <c r="C58" s="125"/>
      <c r="D58" s="125"/>
      <c r="E58" s="125" t="s">
        <v>183</v>
      </c>
      <c r="F58" s="125"/>
      <c r="G58" s="125"/>
      <c r="H58" s="30" t="s">
        <v>155</v>
      </c>
      <c r="I58" s="30" t="s">
        <v>180</v>
      </c>
    </row>
    <row r="59" spans="2:10" ht="16.2" thickBot="1" x14ac:dyDescent="0.35">
      <c r="B59" s="125" t="s">
        <v>186</v>
      </c>
      <c r="C59" s="125"/>
      <c r="D59" s="125"/>
      <c r="E59" s="125" t="s">
        <v>185</v>
      </c>
      <c r="F59" s="125"/>
      <c r="G59" s="125"/>
      <c r="H59" s="30" t="s">
        <v>155</v>
      </c>
      <c r="I59" s="30" t="s">
        <v>180</v>
      </c>
    </row>
    <row r="60" spans="2:10" ht="16.2" thickBot="1" x14ac:dyDescent="0.35">
      <c r="B60" s="123"/>
      <c r="C60" s="123"/>
      <c r="D60" s="123"/>
      <c r="E60" s="124"/>
      <c r="F60" s="124"/>
      <c r="G60" s="124"/>
      <c r="H60" s="9"/>
      <c r="I60" s="9"/>
    </row>
    <row r="61" spans="2:10" ht="38.25" customHeight="1" thickBot="1" x14ac:dyDescent="0.35">
      <c r="B61" s="117" t="s">
        <v>110</v>
      </c>
      <c r="C61" s="118"/>
      <c r="D61" s="118"/>
      <c r="E61" s="118"/>
      <c r="F61" s="118"/>
      <c r="G61" s="118"/>
      <c r="H61" s="118"/>
      <c r="I61" s="119"/>
    </row>
    <row r="62" spans="2:10" ht="23.25" customHeight="1" thickBot="1" x14ac:dyDescent="0.35">
      <c r="B62" s="120" t="s">
        <v>116</v>
      </c>
      <c r="C62" s="121"/>
      <c r="D62" s="121"/>
      <c r="E62" s="121"/>
      <c r="F62" s="121"/>
      <c r="G62" s="122"/>
      <c r="H62" s="21" t="s">
        <v>117</v>
      </c>
      <c r="I62" s="28" t="s">
        <v>118</v>
      </c>
    </row>
    <row r="63" spans="2:10" ht="16.2" thickBot="1" x14ac:dyDescent="0.35">
      <c r="B63" s="101"/>
      <c r="C63" s="102"/>
      <c r="D63" s="102"/>
      <c r="E63" s="102"/>
      <c r="F63" s="102"/>
      <c r="G63" s="103"/>
      <c r="H63" s="30"/>
      <c r="I63" s="30"/>
    </row>
    <row r="64" spans="2:10" ht="16.2" thickBot="1" x14ac:dyDescent="0.35">
      <c r="B64" s="82"/>
      <c r="C64" s="82"/>
      <c r="D64" s="82"/>
      <c r="E64" s="82"/>
      <c r="F64" s="82"/>
      <c r="G64" s="82"/>
      <c r="H64" s="8"/>
      <c r="I64" s="8"/>
    </row>
    <row r="65" spans="2:9" ht="39.75" customHeight="1" thickBot="1" x14ac:dyDescent="0.35">
      <c r="B65" s="126" t="s">
        <v>8</v>
      </c>
      <c r="C65" s="127"/>
      <c r="D65" s="127"/>
      <c r="E65" s="127"/>
      <c r="F65" s="127"/>
      <c r="G65" s="127"/>
      <c r="H65" s="127"/>
      <c r="I65" s="128"/>
    </row>
    <row r="66" spans="2:9" ht="24.75" customHeight="1" thickBot="1" x14ac:dyDescent="0.35">
      <c r="B66" s="120" t="s">
        <v>119</v>
      </c>
      <c r="C66" s="121"/>
      <c r="D66" s="121"/>
      <c r="E66" s="121"/>
      <c r="F66" s="121"/>
      <c r="G66" s="122"/>
      <c r="H66" s="133" t="s">
        <v>120</v>
      </c>
      <c r="I66" s="134"/>
    </row>
    <row r="67" spans="2:9" ht="16.5" customHeight="1" thickBot="1" x14ac:dyDescent="0.35">
      <c r="B67" s="101"/>
      <c r="C67" s="102"/>
      <c r="D67" s="102"/>
      <c r="E67" s="102"/>
      <c r="F67" s="102"/>
      <c r="G67" s="103"/>
      <c r="H67" s="101"/>
      <c r="I67" s="103"/>
    </row>
    <row r="68" spans="2:9" ht="16.2" thickBot="1" x14ac:dyDescent="0.35">
      <c r="B68" s="131"/>
      <c r="C68" s="131"/>
      <c r="D68" s="131"/>
      <c r="E68" s="131"/>
      <c r="F68" s="131"/>
      <c r="G68" s="131"/>
      <c r="H68" s="83"/>
      <c r="I68" s="83"/>
    </row>
    <row r="69" spans="2:9" ht="18" customHeight="1" thickBot="1" x14ac:dyDescent="0.35">
      <c r="B69" s="126" t="s">
        <v>9</v>
      </c>
      <c r="C69" s="127"/>
      <c r="D69" s="127"/>
      <c r="E69" s="127"/>
      <c r="F69" s="127"/>
      <c r="G69" s="127"/>
      <c r="H69" s="127"/>
      <c r="I69" s="128"/>
    </row>
    <row r="70" spans="2:9" ht="30" customHeight="1" thickBot="1" x14ac:dyDescent="0.35">
      <c r="B70" s="49"/>
      <c r="C70" s="49"/>
      <c r="D70" s="49"/>
      <c r="E70" s="132" t="s">
        <v>123</v>
      </c>
      <c r="F70" s="132"/>
      <c r="G70" s="132" t="s">
        <v>124</v>
      </c>
      <c r="H70" s="132"/>
      <c r="I70" s="24" t="s">
        <v>125</v>
      </c>
    </row>
    <row r="71" spans="2:9" ht="24" customHeight="1" thickBot="1" x14ac:dyDescent="0.35">
      <c r="B71" s="116" t="s">
        <v>121</v>
      </c>
      <c r="C71" s="116"/>
      <c r="D71" s="116"/>
      <c r="E71" s="129" t="n">
        <v>1.0</v>
      </c>
      <c r="F71" s="129"/>
      <c r="G71" s="129" t="n">
        <v>2.0</v>
      </c>
      <c r="H71" s="129"/>
      <c r="I71" s="34" t="n">
        <v>2.0</v>
      </c>
    </row>
    <row r="72" spans="2:9" ht="24" customHeight="1" thickBot="1" x14ac:dyDescent="0.35">
      <c r="B72" s="116" t="s">
        <v>122</v>
      </c>
      <c r="C72" s="116"/>
      <c r="D72" s="116"/>
      <c r="E72" s="129" t="n">
        <v>35.0</v>
      </c>
      <c r="F72" s="129"/>
      <c r="G72" s="129" t="n">
        <v>27.0</v>
      </c>
      <c r="H72" s="129"/>
      <c r="I72" s="34" t="n">
        <v>1.0</v>
      </c>
    </row>
    <row r="73" spans="2:9" ht="24" customHeight="1" thickBot="1" x14ac:dyDescent="0.35">
      <c r="B73" s="82"/>
      <c r="C73" s="82"/>
      <c r="D73" s="82"/>
      <c r="E73" s="82"/>
      <c r="F73" s="82"/>
      <c r="G73" s="82"/>
      <c r="H73" s="82"/>
      <c r="I73" s="8"/>
    </row>
    <row r="74" spans="2:9" ht="27.75" customHeight="1" thickBot="1" x14ac:dyDescent="0.35">
      <c r="B74" s="126" t="s">
        <v>10</v>
      </c>
      <c r="C74" s="127"/>
      <c r="D74" s="127"/>
      <c r="E74" s="127"/>
      <c r="F74" s="127"/>
      <c r="G74" s="127"/>
      <c r="H74" s="127"/>
      <c r="I74" s="128"/>
    </row>
    <row r="75" spans="2:9" ht="23.25" customHeight="1" thickBot="1" x14ac:dyDescent="0.35">
      <c r="B75" s="52" t="s">
        <v>156</v>
      </c>
      <c r="C75" s="52"/>
      <c r="D75" s="52"/>
      <c r="E75" s="52" t="s">
        <v>126</v>
      </c>
      <c r="F75" s="52"/>
      <c r="G75" s="52"/>
      <c r="H75" s="18" t="s">
        <v>127</v>
      </c>
      <c r="I75" s="27" t="s">
        <v>128</v>
      </c>
    </row>
    <row r="76" spans="2:9" ht="16.2" thickBot="1" x14ac:dyDescent="0.35">
      <c r="B76" s="51"/>
      <c r="C76" s="51"/>
      <c r="D76" s="51"/>
      <c r="E76" s="51"/>
      <c r="F76" s="51"/>
      <c r="G76" s="51"/>
      <c r="H76" s="31"/>
      <c r="I76" s="31"/>
    </row>
    <row r="77" spans="2:9" ht="16.2" thickBot="1" x14ac:dyDescent="0.35">
      <c r="B77" s="82"/>
      <c r="C77" s="82"/>
      <c r="D77" s="82"/>
      <c r="E77" s="83"/>
      <c r="F77" s="83"/>
      <c r="G77" s="83"/>
      <c r="H77" s="8"/>
      <c r="I77" s="8"/>
    </row>
    <row r="78" spans="2:9" s="10" customFormat="1" ht="18.600000000000001" thickBot="1" x14ac:dyDescent="0.4">
      <c r="B78" s="85" t="s">
        <v>26</v>
      </c>
      <c r="C78" s="86"/>
      <c r="D78" s="86"/>
      <c r="E78" s="86"/>
      <c r="F78" s="86"/>
      <c r="G78" s="86"/>
      <c r="H78" s="86"/>
      <c r="I78" s="87"/>
    </row>
    <row r="79" spans="2:9" ht="16.2" thickBot="1" x14ac:dyDescent="0.35">
      <c r="B79" s="47"/>
      <c r="C79" s="47"/>
      <c r="D79" s="47"/>
      <c r="E79" s="47"/>
      <c r="F79" s="47"/>
      <c r="G79" s="47"/>
      <c r="H79" s="47"/>
      <c r="I79" s="47"/>
    </row>
    <row r="80" spans="2:9" ht="25.5" customHeight="1" thickBot="1" x14ac:dyDescent="0.35">
      <c r="B80" s="88" t="s">
        <v>27</v>
      </c>
      <c r="C80" s="89"/>
      <c r="D80" s="89"/>
      <c r="E80" s="89"/>
      <c r="F80" s="89"/>
      <c r="G80" s="89"/>
      <c r="H80" s="89"/>
      <c r="I80" s="90"/>
    </row>
    <row r="81" spans="2:9" ht="21" thickBot="1" x14ac:dyDescent="0.35">
      <c r="B81" s="49"/>
      <c r="C81" s="49"/>
      <c r="D81" s="49"/>
      <c r="E81" s="49"/>
      <c r="F81" s="49"/>
      <c r="G81" s="49" t="s">
        <v>133</v>
      </c>
      <c r="H81" s="49"/>
      <c r="I81" s="18" t="s">
        <v>134</v>
      </c>
    </row>
    <row r="82" spans="2:9" ht="16.5" customHeight="1" thickBot="1" x14ac:dyDescent="0.35">
      <c r="B82" s="50" t="s">
        <v>129</v>
      </c>
      <c r="C82" s="50"/>
      <c r="D82" s="50"/>
      <c r="E82" s="50"/>
      <c r="F82" s="50"/>
      <c r="G82" s="48" t="n">
        <v>313.0</v>
      </c>
      <c r="H82" s="48"/>
      <c r="I82" s="32" t="n">
        <v>160.0</v>
      </c>
    </row>
    <row r="83" spans="2:9" ht="33.75" customHeight="1" thickBot="1" x14ac:dyDescent="0.35">
      <c r="B83" s="50" t="s">
        <v>130</v>
      </c>
      <c r="C83" s="50"/>
      <c r="D83" s="50"/>
      <c r="E83" s="50"/>
      <c r="F83" s="50"/>
      <c r="G83" s="48" t="n">
        <v>35.0</v>
      </c>
      <c r="H83" s="48"/>
      <c r="I83" s="32" t="n">
        <v>0.0</v>
      </c>
    </row>
    <row r="84" spans="2:9" ht="27" customHeight="1" thickBot="1" x14ac:dyDescent="0.35">
      <c r="B84" s="50" t="s">
        <v>131</v>
      </c>
      <c r="C84" s="50"/>
      <c r="D84" s="50"/>
      <c r="E84" s="50"/>
      <c r="F84" s="50"/>
      <c r="G84" s="48" t="n">
        <v>100.0</v>
      </c>
      <c r="H84" s="48"/>
      <c r="I84" s="32" t="n">
        <v>33.0</v>
      </c>
    </row>
    <row r="85" spans="2:9" ht="27" customHeight="1" thickBot="1" x14ac:dyDescent="0.35">
      <c r="B85" s="50" t="s">
        <v>132</v>
      </c>
      <c r="C85" s="50"/>
      <c r="D85" s="50"/>
      <c r="E85" s="50"/>
      <c r="F85" s="50"/>
      <c r="G85" s="48" t="n">
        <v>100.0</v>
      </c>
      <c r="H85" s="48"/>
      <c r="I85" s="32" t="n">
        <v>33.0</v>
      </c>
    </row>
    <row r="86" spans="2:9" ht="27" customHeight="1" thickBot="1" x14ac:dyDescent="0.35">
      <c r="B86" s="50" t="s">
        <v>150</v>
      </c>
      <c r="C86" s="50"/>
      <c r="D86" s="50"/>
      <c r="E86" s="50"/>
      <c r="F86" s="50"/>
      <c r="G86" s="48" t="n">
        <v>0.0</v>
      </c>
      <c r="H86" s="48"/>
      <c r="I86" s="32" t="n">
        <v>0.0</v>
      </c>
    </row>
    <row r="87" spans="2:9" ht="16.2" thickBot="1" x14ac:dyDescent="0.35">
      <c r="B87" s="84"/>
      <c r="C87" s="84"/>
      <c r="D87" s="84"/>
      <c r="E87" s="84"/>
      <c r="F87" s="84"/>
      <c r="G87" s="84"/>
      <c r="H87" s="84"/>
      <c r="I87" s="2"/>
    </row>
    <row r="88" spans="2:9" ht="20.25" customHeight="1" thickBot="1" x14ac:dyDescent="0.35">
      <c r="B88" s="44" t="s">
        <v>148</v>
      </c>
      <c r="C88" s="45"/>
      <c r="D88" s="45"/>
      <c r="E88" s="45"/>
      <c r="F88" s="45"/>
      <c r="G88" s="45"/>
      <c r="H88" s="45"/>
      <c r="I88" s="46"/>
    </row>
    <row r="89" spans="2:9" ht="16.2" thickBot="1" x14ac:dyDescent="0.35">
      <c r="B89" s="18" t="s">
        <v>11</v>
      </c>
      <c r="C89" s="41" t="s">
        <v>190</v>
      </c>
      <c r="D89" s="42"/>
      <c r="E89" s="42"/>
      <c r="F89" s="42"/>
      <c r="G89" s="42"/>
      <c r="H89" s="42"/>
      <c r="I89" s="43"/>
    </row>
    <row r="90" spans="2:9" ht="16.2" thickBot="1" x14ac:dyDescent="0.35">
      <c r="B90" s="18" t="s">
        <v>12</v>
      </c>
      <c r="C90" s="41" t="s">
        <v>191</v>
      </c>
      <c r="D90" s="42"/>
      <c r="E90" s="42"/>
      <c r="F90" s="42"/>
      <c r="G90" s="42"/>
      <c r="H90" s="42"/>
      <c r="I90" s="43"/>
    </row>
    <row r="91" spans="2:9" ht="16.2" thickBot="1" x14ac:dyDescent="0.35">
      <c r="B91" s="18" t="s">
        <v>13</v>
      </c>
      <c r="C91" s="41" t="s">
        <v>192</v>
      </c>
      <c r="D91" s="42"/>
      <c r="E91" s="42"/>
      <c r="F91" s="42"/>
      <c r="G91" s="42"/>
      <c r="H91" s="42"/>
      <c r="I91" s="43"/>
    </row>
    <row r="92" spans="2:9" ht="16.2" thickBot="1" x14ac:dyDescent="0.35">
      <c r="B92" s="18" t="s">
        <v>14</v>
      </c>
      <c r="C92" s="41" t="s">
        <v>193</v>
      </c>
      <c r="D92" s="42"/>
      <c r="E92" s="42"/>
      <c r="F92" s="42"/>
      <c r="G92" s="42"/>
      <c r="H92" s="42"/>
      <c r="I92" s="43"/>
    </row>
    <row r="93" spans="2:9" ht="16.2" thickBot="1" x14ac:dyDescent="0.35">
      <c r="B93" s="18" t="s">
        <v>15</v>
      </c>
      <c r="C93" s="41" t="s">
        <v>194</v>
      </c>
      <c r="D93" s="42"/>
      <c r="E93" s="42"/>
      <c r="F93" s="42"/>
      <c r="G93" s="42"/>
      <c r="H93" s="42"/>
      <c r="I93" s="43"/>
    </row>
    <row r="94" spans="2:9" ht="16.2" thickBot="1" x14ac:dyDescent="0.35">
      <c r="B94" s="3"/>
      <c r="C94" s="63"/>
      <c r="D94" s="63"/>
      <c r="E94" s="63"/>
      <c r="F94" s="63"/>
      <c r="G94" s="63"/>
      <c r="H94" s="63"/>
      <c r="I94" s="63"/>
    </row>
    <row r="95" spans="2:9" ht="30" customHeight="1" thickBot="1" x14ac:dyDescent="0.35">
      <c r="B95" s="44" t="s">
        <v>147</v>
      </c>
      <c r="C95" s="45"/>
      <c r="D95" s="45"/>
      <c r="E95" s="45"/>
      <c r="F95" s="45"/>
      <c r="G95" s="45"/>
      <c r="H95" s="45"/>
      <c r="I95" s="46"/>
    </row>
    <row r="96" spans="2:9" ht="16.2" thickBot="1" x14ac:dyDescent="0.35">
      <c r="B96" s="18" t="s">
        <v>11</v>
      </c>
      <c r="C96" s="41" t="s">
        <v>195</v>
      </c>
      <c r="D96" s="42"/>
      <c r="E96" s="42"/>
      <c r="F96" s="42"/>
      <c r="G96" s="42"/>
      <c r="H96" s="42"/>
      <c r="I96" s="43"/>
    </row>
    <row r="97" spans="2:20" ht="16.2" thickBot="1" x14ac:dyDescent="0.35">
      <c r="B97" s="18" t="s">
        <v>12</v>
      </c>
      <c r="C97" s="41" t="s">
        <v>196</v>
      </c>
      <c r="D97" s="42"/>
      <c r="E97" s="42"/>
      <c r="F97" s="42"/>
      <c r="G97" s="42"/>
      <c r="H97" s="42"/>
      <c r="I97" s="43"/>
    </row>
    <row r="98" spans="2:20" ht="16.2" thickBot="1" x14ac:dyDescent="0.35">
      <c r="B98" s="18" t="s">
        <v>13</v>
      </c>
      <c r="C98" s="41" t="s">
        <v>197</v>
      </c>
      <c r="D98" s="42"/>
      <c r="E98" s="42"/>
      <c r="F98" s="42"/>
      <c r="G98" s="42"/>
      <c r="H98" s="42"/>
      <c r="I98" s="43"/>
    </row>
    <row r="99" spans="2:20" ht="16.2" thickBot="1" x14ac:dyDescent="0.35">
      <c r="B99" s="18" t="s">
        <v>14</v>
      </c>
      <c r="C99" s="41" t="s">
        <v>198</v>
      </c>
      <c r="D99" s="42"/>
      <c r="E99" s="42"/>
      <c r="F99" s="42"/>
      <c r="G99" s="42"/>
      <c r="H99" s="42"/>
      <c r="I99" s="43"/>
    </row>
    <row r="100" spans="2:20" ht="16.2" thickBot="1" x14ac:dyDescent="0.35">
      <c r="B100" s="18" t="s">
        <v>15</v>
      </c>
      <c r="C100" s="41" t="s">
        <v>190</v>
      </c>
      <c r="D100" s="42"/>
      <c r="E100" s="42"/>
      <c r="F100" s="42"/>
      <c r="G100" s="42"/>
      <c r="H100" s="42"/>
      <c r="I100" s="43"/>
    </row>
    <row r="101" spans="2:20" ht="16.2" thickBot="1" x14ac:dyDescent="0.35">
      <c r="B101" s="3"/>
      <c r="C101" s="63"/>
      <c r="D101" s="63"/>
      <c r="E101" s="63"/>
      <c r="F101" s="63"/>
      <c r="G101" s="63"/>
      <c r="H101" s="63"/>
      <c r="I101" s="63"/>
    </row>
    <row r="102" spans="2:20" ht="28.5" customHeight="1" thickBot="1" x14ac:dyDescent="0.35">
      <c r="B102" s="44" t="s">
        <v>146</v>
      </c>
      <c r="C102" s="45"/>
      <c r="D102" s="45"/>
      <c r="E102" s="45"/>
      <c r="F102" s="45"/>
      <c r="G102" s="45"/>
      <c r="H102" s="45"/>
      <c r="I102" s="46"/>
    </row>
    <row r="103" spans="2:20" ht="16.2" customHeight="1" thickBot="1" x14ac:dyDescent="0.35">
      <c r="B103" s="18" t="s">
        <v>11</v>
      </c>
      <c r="C103" s="41" t="s">
        <v>199</v>
      </c>
      <c r="D103" s="42"/>
      <c r="E103" s="42"/>
      <c r="F103" s="42"/>
      <c r="G103" s="42"/>
      <c r="H103" s="42"/>
      <c r="I103" s="43"/>
    </row>
    <row r="104" spans="2:20" ht="16.2" thickBot="1" x14ac:dyDescent="0.35">
      <c r="B104" s="18" t="s">
        <v>12</v>
      </c>
      <c r="C104" s="41" t="s">
        <v>200</v>
      </c>
      <c r="D104" s="42"/>
      <c r="E104" s="42"/>
      <c r="F104" s="42"/>
      <c r="G104" s="42"/>
      <c r="H104" s="42"/>
      <c r="I104" s="43"/>
      <c r="T104" s="17"/>
    </row>
    <row r="105" spans="2:20" ht="16.2" thickBot="1" x14ac:dyDescent="0.35">
      <c r="B105" s="18" t="s">
        <v>13</v>
      </c>
      <c r="C105" s="41" t="s">
        <v>201</v>
      </c>
      <c r="D105" s="42"/>
      <c r="E105" s="42"/>
      <c r="F105" s="42"/>
      <c r="G105" s="42"/>
      <c r="H105" s="42"/>
      <c r="I105" s="43"/>
    </row>
    <row r="106" spans="2:20" ht="16.2" thickBot="1" x14ac:dyDescent="0.35">
      <c r="B106" s="18" t="s">
        <v>14</v>
      </c>
      <c r="C106" s="41" t="s">
        <v>202</v>
      </c>
      <c r="D106" s="42"/>
      <c r="E106" s="42"/>
      <c r="F106" s="42"/>
      <c r="G106" s="42"/>
      <c r="H106" s="42"/>
      <c r="I106" s="43"/>
    </row>
    <row r="107" spans="2:20" ht="16.2" thickBot="1" x14ac:dyDescent="0.35">
      <c r="B107" s="18" t="s">
        <v>15</v>
      </c>
      <c r="C107" s="41" t="s">
        <v>203</v>
      </c>
      <c r="D107" s="42"/>
      <c r="E107" s="42"/>
      <c r="F107" s="42"/>
      <c r="G107" s="42"/>
      <c r="H107" s="42"/>
      <c r="I107" s="43"/>
    </row>
    <row r="108" spans="2:20" ht="16.2" thickBot="1" x14ac:dyDescent="0.35">
      <c r="B108" s="3"/>
      <c r="C108" s="63"/>
      <c r="D108" s="63"/>
      <c r="E108" s="63"/>
      <c r="F108" s="63"/>
      <c r="G108" s="63"/>
      <c r="H108" s="63"/>
      <c r="I108" s="63"/>
    </row>
    <row r="109" spans="2:20" ht="26.25" customHeight="1" thickBot="1" x14ac:dyDescent="0.35">
      <c r="B109" s="44" t="s">
        <v>145</v>
      </c>
      <c r="C109" s="45"/>
      <c r="D109" s="45"/>
      <c r="E109" s="45"/>
      <c r="F109" s="45"/>
      <c r="G109" s="45"/>
      <c r="H109" s="45"/>
      <c r="I109" s="46"/>
    </row>
    <row r="110" spans="2:20" ht="16.2" thickBot="1" x14ac:dyDescent="0.35">
      <c r="B110" s="18" t="s">
        <v>11</v>
      </c>
      <c r="C110" s="41" t="s">
        <v>204</v>
      </c>
      <c r="D110" s="42"/>
      <c r="E110" s="42"/>
      <c r="F110" s="42"/>
      <c r="G110" s="42"/>
      <c r="H110" s="42"/>
      <c r="I110" s="43"/>
    </row>
    <row r="111" spans="2:20" ht="16.2" thickBot="1" x14ac:dyDescent="0.35">
      <c r="B111" s="18" t="s">
        <v>12</v>
      </c>
      <c r="C111" s="41" t="s">
        <v>205</v>
      </c>
      <c r="D111" s="42"/>
      <c r="E111" s="42"/>
      <c r="F111" s="42"/>
      <c r="G111" s="42"/>
      <c r="H111" s="42"/>
      <c r="I111" s="43"/>
    </row>
    <row r="112" spans="2:20" ht="16.2" thickBot="1" x14ac:dyDescent="0.35">
      <c r="B112" s="18" t="s">
        <v>13</v>
      </c>
      <c r="C112" s="41" t="s">
        <v>206</v>
      </c>
      <c r="D112" s="42"/>
      <c r="E112" s="42"/>
      <c r="F112" s="42"/>
      <c r="G112" s="42"/>
      <c r="H112" s="42"/>
      <c r="I112" s="43"/>
    </row>
    <row r="113" spans="2:9" ht="16.2" thickBot="1" x14ac:dyDescent="0.35">
      <c r="B113" s="18" t="s">
        <v>14</v>
      </c>
      <c r="C113" s="41" t="s">
        <v>207</v>
      </c>
      <c r="D113" s="42"/>
      <c r="E113" s="42"/>
      <c r="F113" s="42"/>
      <c r="G113" s="42"/>
      <c r="H113" s="42"/>
      <c r="I113" s="43"/>
    </row>
    <row r="114" spans="2:9" ht="16.2" thickBot="1" x14ac:dyDescent="0.35">
      <c r="B114" s="18" t="s">
        <v>15</v>
      </c>
      <c r="C114" s="41" t="s">
        <v>208</v>
      </c>
      <c r="D114" s="42"/>
      <c r="E114" s="42"/>
      <c r="F114" s="42"/>
      <c r="G114" s="42"/>
      <c r="H114" s="42"/>
      <c r="I114" s="43"/>
    </row>
    <row r="115" spans="2:9" x14ac:dyDescent="0.3">
      <c r="B115" s="3"/>
      <c r="C115" s="130"/>
      <c r="D115" s="130"/>
      <c r="E115" s="130"/>
      <c r="F115" s="130"/>
      <c r="G115" s="130"/>
      <c r="H115" s="130"/>
      <c r="I115" s="130"/>
    </row>
    <row r="116" spans="2:9" ht="16.2" thickBot="1" x14ac:dyDescent="0.35"/>
    <row r="117" spans="2:9" s="10" customFormat="1" ht="67.5" customHeight="1" thickBot="1" x14ac:dyDescent="0.4">
      <c r="B117" s="57" t="s">
        <v>144</v>
      </c>
      <c r="C117" s="58"/>
      <c r="D117" s="58"/>
      <c r="E117" s="58"/>
      <c r="F117" s="58"/>
      <c r="G117" s="58"/>
      <c r="H117" s="58"/>
      <c r="I117" s="59"/>
    </row>
    <row r="118" spans="2:9" ht="23.25" customHeight="1" thickBot="1" x14ac:dyDescent="0.35">
      <c r="B118" s="79" t="s">
        <v>135</v>
      </c>
      <c r="C118" s="80"/>
      <c r="D118" s="80"/>
      <c r="E118" s="81"/>
      <c r="F118" s="79" t="s">
        <v>136</v>
      </c>
      <c r="G118" s="80"/>
      <c r="H118" s="81"/>
      <c r="I118" s="4" t="s">
        <v>137</v>
      </c>
    </row>
    <row r="119">
      <c r="B119" s="41" t="s">
        <v>209</v>
      </c>
      <c r="C119" s="42"/>
      <c r="D119" s="42"/>
      <c r="E119" s="43"/>
      <c r="F119" s="41" t="s">
        <v>210</v>
      </c>
      <c r="G119" s="42"/>
      <c r="H119" s="43"/>
      <c r="I119" s="33" t="s">
        <v>211</v>
      </c>
    </row>
    <row r="120">
      <c r="B120" s="41" t="s">
        <v>212</v>
      </c>
      <c r="C120" s="42"/>
      <c r="D120" s="42"/>
      <c r="E120" s="43"/>
      <c r="F120" s="41" t="s">
        <v>213</v>
      </c>
      <c r="G120" s="42"/>
      <c r="H120" s="43"/>
      <c r="I120" s="33" t="s">
        <v>211</v>
      </c>
    </row>
    <row r="121">
      <c r="B121" s="41" t="s">
        <v>214</v>
      </c>
      <c r="C121" s="42"/>
      <c r="D121" s="42"/>
      <c r="E121" s="43"/>
      <c r="F121" s="41" t="s">
        <v>210</v>
      </c>
      <c r="G121" s="42"/>
      <c r="H121" s="43"/>
      <c r="I121" s="33" t="s">
        <v>215</v>
      </c>
    </row>
    <row r="122" spans="2:9" ht="16.2" thickBot="1" x14ac:dyDescent="0.35">
      <c r="B122" s="41" t="s">
        <v>216</v>
      </c>
      <c r="C122" s="42"/>
      <c r="D122" s="42"/>
      <c r="E122" s="43"/>
      <c r="F122" s="41" t="s">
        <v>217</v>
      </c>
      <c r="G122" s="42"/>
      <c r="H122" s="43"/>
      <c r="I122" s="33" t="s">
        <v>218</v>
      </c>
    </row>
    <row r="123" spans="2:9" ht="16.2" thickBot="1" x14ac:dyDescent="0.35">
      <c r="B123" s="63"/>
      <c r="C123" s="63"/>
      <c r="D123" s="63"/>
      <c r="E123" s="63"/>
      <c r="F123" s="63"/>
      <c r="G123" s="63"/>
      <c r="H123" s="63"/>
    </row>
    <row r="124" spans="2:9" s="10" customFormat="1" ht="58.5" customHeight="1" thickBot="1" x14ac:dyDescent="0.4">
      <c r="B124" s="76" t="s">
        <v>28</v>
      </c>
      <c r="C124" s="77"/>
      <c r="D124" s="77"/>
      <c r="E124" s="77"/>
      <c r="F124" s="77"/>
      <c r="G124" s="77"/>
      <c r="H124" s="77"/>
      <c r="I124" s="78"/>
    </row>
    <row r="125" spans="2:9" ht="61.8" thickBot="1" x14ac:dyDescent="0.35">
      <c r="B125" s="75" t="s">
        <v>138</v>
      </c>
      <c r="C125" s="75"/>
      <c r="D125" s="75"/>
      <c r="E125" s="75" t="s">
        <v>139</v>
      </c>
      <c r="F125" s="75"/>
      <c r="G125" s="75"/>
      <c r="H125" s="4" t="s">
        <v>140</v>
      </c>
      <c r="I125" s="4" t="s">
        <v>141</v>
      </c>
    </row>
    <row r="126">
      <c r="B126" s="56" t="s">
        <v>219</v>
      </c>
      <c r="C126" s="56"/>
      <c r="D126" s="56"/>
      <c r="E126" s="56" t="s">
        <v>220</v>
      </c>
      <c r="F126" s="56"/>
      <c r="G126" s="56"/>
      <c r="H126" s="15" t="s">
        <v>221</v>
      </c>
      <c r="I126" s="14" t="s">
        <v>222</v>
      </c>
    </row>
    <row r="127">
      <c r="B127" s="56" t="s">
        <v>219</v>
      </c>
      <c r="C127" s="56"/>
      <c r="D127" s="56"/>
      <c r="E127" s="56" t="s">
        <v>220</v>
      </c>
      <c r="F127" s="56"/>
      <c r="G127" s="56"/>
      <c r="H127" s="15" t="s">
        <v>223</v>
      </c>
      <c r="I127" s="14" t="s">
        <v>222</v>
      </c>
    </row>
    <row r="128">
      <c r="B128" s="56" t="s">
        <v>224</v>
      </c>
      <c r="C128" s="56"/>
      <c r="D128" s="56"/>
      <c r="E128" s="56" t="s">
        <v>225</v>
      </c>
      <c r="F128" s="56"/>
      <c r="G128" s="56"/>
      <c r="H128" s="15" t="s">
        <v>226</v>
      </c>
      <c r="I128" s="14" t="s">
        <v>227</v>
      </c>
    </row>
    <row r="129">
      <c r="B129" s="56" t="s">
        <v>219</v>
      </c>
      <c r="C129" s="56"/>
      <c r="D129" s="56"/>
      <c r="E129" s="56" t="s">
        <v>220</v>
      </c>
      <c r="F129" s="56"/>
      <c r="G129" s="56"/>
      <c r="H129" s="15" t="s">
        <v>228</v>
      </c>
      <c r="I129" s="14" t="s">
        <v>229</v>
      </c>
    </row>
    <row r="130">
      <c r="B130" s="56" t="s">
        <v>224</v>
      </c>
      <c r="C130" s="56"/>
      <c r="D130" s="56"/>
      <c r="E130" s="56" t="s">
        <v>225</v>
      </c>
      <c r="F130" s="56"/>
      <c r="G130" s="56"/>
      <c r="H130" s="15" t="s">
        <v>230</v>
      </c>
      <c r="I130" s="14" t="s">
        <v>231</v>
      </c>
    </row>
    <row r="131">
      <c r="B131" s="56" t="s">
        <v>219</v>
      </c>
      <c r="C131" s="56"/>
      <c r="D131" s="56"/>
      <c r="E131" s="56" t="s">
        <v>220</v>
      </c>
      <c r="F131" s="56"/>
      <c r="G131" s="56"/>
      <c r="H131" s="15" t="s">
        <v>232</v>
      </c>
      <c r="I131" s="14" t="s">
        <v>222</v>
      </c>
    </row>
    <row r="132">
      <c r="B132" s="56" t="s">
        <v>224</v>
      </c>
      <c r="C132" s="56"/>
      <c r="D132" s="56"/>
      <c r="E132" s="56" t="s">
        <v>225</v>
      </c>
      <c r="F132" s="56"/>
      <c r="G132" s="56"/>
      <c r="H132" s="15" t="s">
        <v>233</v>
      </c>
      <c r="I132" s="14" t="s">
        <v>227</v>
      </c>
    </row>
    <row r="133">
      <c r="B133" s="56" t="s">
        <v>219</v>
      </c>
      <c r="C133" s="56"/>
      <c r="D133" s="56"/>
      <c r="E133" s="56" t="s">
        <v>220</v>
      </c>
      <c r="F133" s="56"/>
      <c r="G133" s="56"/>
      <c r="H133" s="15" t="s">
        <v>234</v>
      </c>
      <c r="I133" s="14" t="s">
        <v>222</v>
      </c>
    </row>
    <row r="134">
      <c r="B134" s="56" t="s">
        <v>224</v>
      </c>
      <c r="C134" s="56"/>
      <c r="D134" s="56"/>
      <c r="E134" s="56" t="s">
        <v>225</v>
      </c>
      <c r="F134" s="56"/>
      <c r="G134" s="56"/>
      <c r="H134" s="15" t="s">
        <v>235</v>
      </c>
      <c r="I134" s="14" t="s">
        <v>227</v>
      </c>
    </row>
    <row r="135">
      <c r="B135" s="56" t="s">
        <v>224</v>
      </c>
      <c r="C135" s="56"/>
      <c r="D135" s="56"/>
      <c r="E135" s="56" t="s">
        <v>225</v>
      </c>
      <c r="F135" s="56"/>
      <c r="G135" s="56"/>
      <c r="H135" s="15" t="s">
        <v>236</v>
      </c>
      <c r="I135" s="14" t="s">
        <v>227</v>
      </c>
    </row>
    <row r="136">
      <c r="B136" s="56" t="s">
        <v>237</v>
      </c>
      <c r="C136" s="56"/>
      <c r="D136" s="56"/>
      <c r="E136" s="56" t="s">
        <v>238</v>
      </c>
      <c r="F136" s="56"/>
      <c r="G136" s="56"/>
      <c r="H136" s="15" t="s">
        <v>239</v>
      </c>
      <c r="I136" s="14" t="s">
        <v>227</v>
      </c>
    </row>
    <row r="137">
      <c r="B137" s="56" t="s">
        <v>224</v>
      </c>
      <c r="C137" s="56"/>
      <c r="D137" s="56"/>
      <c r="E137" s="56" t="s">
        <v>225</v>
      </c>
      <c r="F137" s="56"/>
      <c r="G137" s="56"/>
      <c r="H137" s="15" t="s">
        <v>240</v>
      </c>
      <c r="I137" s="14" t="s">
        <v>241</v>
      </c>
    </row>
    <row r="138" spans="2:9" ht="16.2" thickBot="1" x14ac:dyDescent="0.35">
      <c r="B138" s="56" t="s">
        <v>224</v>
      </c>
      <c r="C138" s="56"/>
      <c r="D138" s="56"/>
      <c r="E138" s="56" t="s">
        <v>225</v>
      </c>
      <c r="F138" s="56"/>
      <c r="G138" s="56"/>
      <c r="H138" s="15" t="s">
        <v>242</v>
      </c>
      <c r="I138" s="14" t="s">
        <v>227</v>
      </c>
    </row>
    <row r="139" spans="2:9" ht="16.2" thickBot="1" x14ac:dyDescent="0.35">
      <c r="B139" s="63"/>
      <c r="C139" s="63"/>
      <c r="D139" s="63"/>
      <c r="E139" s="63"/>
      <c r="F139" s="63"/>
      <c r="G139" s="63"/>
    </row>
    <row r="140" spans="2:9" s="10" customFormat="1" ht="21" customHeight="1" thickBot="1" x14ac:dyDescent="0.4">
      <c r="B140" s="57" t="s">
        <v>143</v>
      </c>
      <c r="C140" s="58"/>
      <c r="D140" s="58"/>
      <c r="E140" s="58"/>
      <c r="F140" s="58"/>
      <c r="G140" s="58"/>
      <c r="H140" s="58"/>
      <c r="I140" s="59"/>
    </row>
    <row r="141" spans="2:9" ht="27.75" customHeight="1" thickBot="1" x14ac:dyDescent="0.35">
      <c r="B141" s="60" t="s">
        <v>142</v>
      </c>
      <c r="C141" s="61"/>
      <c r="D141" s="61"/>
      <c r="E141" s="61"/>
      <c r="F141" s="61"/>
      <c r="G141" s="61"/>
      <c r="H141" s="61"/>
      <c r="I141" s="62"/>
    </row>
    <row r="142" spans="2:9" x14ac:dyDescent="0.3">
      <c r="B142" s="64" t="s">
        <v>243</v>
      </c>
      <c r="C142" s="65"/>
      <c r="D142" s="65"/>
      <c r="E142" s="65"/>
      <c r="F142" s="65"/>
      <c r="G142" s="65"/>
      <c r="H142" s="65"/>
      <c r="I142" s="66"/>
    </row>
    <row r="143" spans="2:9" x14ac:dyDescent="0.3">
      <c r="B143" s="67"/>
      <c r="C143" s="68"/>
      <c r="D143" s="68"/>
      <c r="E143" s="68"/>
      <c r="F143" s="68"/>
      <c r="G143" s="68"/>
      <c r="H143" s="68"/>
      <c r="I143" s="69"/>
    </row>
    <row r="144" spans="2:9" ht="16.2" thickBot="1" x14ac:dyDescent="0.35">
      <c r="B144" s="70"/>
      <c r="C144" s="71"/>
      <c r="D144" s="71"/>
      <c r="E144" s="71"/>
      <c r="F144" s="71"/>
      <c r="G144" s="71"/>
      <c r="H144" s="71"/>
      <c r="I144" s="72"/>
    </row>
    <row r="145" spans="2:9" x14ac:dyDescent="0.3">
      <c r="B145" s="130"/>
      <c r="C145" s="130"/>
      <c r="D145" s="130"/>
      <c r="E145" s="130"/>
      <c r="F145" s="130"/>
      <c r="G145" s="130"/>
      <c r="H145" s="130"/>
      <c r="I145" s="130"/>
    </row>
  </sheetData>
  <sheetProtection formatRows="0" insertRows="0" insertHyperlinks="0"/>
  <mergeCells count="562">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8:I38"/>
    <mergeCell ref="B39:D39"/>
    <mergeCell ref="E39:H39"/>
    <mergeCell ref="B37:D37"/>
    <mergeCell ref="E37:H37"/>
    <mergeCell ref="E36:H36"/>
    <mergeCell ref="B36:D36"/>
    <mergeCell ref="E33:H33"/>
    <mergeCell ref="B33:D33"/>
    <mergeCell ref="E34:H34"/>
    <mergeCell ref="B34:D34"/>
    <mergeCell ref="E35:H35"/>
    <mergeCell ref="B35:D35"/>
    <mergeCell ref="B45:I45"/>
    <mergeCell ref="B41:D41"/>
    <mergeCell ref="B43:I43"/>
    <mergeCell ref="E41:H41"/>
    <mergeCell ref="B42:D42"/>
    <mergeCell ref="E42:H42"/>
    <mergeCell ref="E46:G46"/>
    <mergeCell ref="B46:D46"/>
    <mergeCell ref="B40:D40"/>
    <mergeCell ref="E40:H40"/>
    <mergeCell ref="B59:D59"/>
    <mergeCell ref="H66:I66"/>
    <mergeCell ref="H67:I67"/>
    <mergeCell ref="B64:G64"/>
    <mergeCell ref="B88:I88"/>
    <mergeCell ref="B68:G68"/>
    <mergeCell ref="H68:I68"/>
    <mergeCell ref="C94:I94"/>
    <mergeCell ref="C101:I101"/>
    <mergeCell ref="C108:I108"/>
    <mergeCell ref="C115:I115"/>
    <mergeCell ref="B69:I69"/>
    <mergeCell ref="G70:H70"/>
    <mergeCell ref="E70:F70"/>
    <mergeCell ref="B70:D70"/>
    <mergeCell ref="E72:F72"/>
    <mergeCell ref="E71:F71"/>
    <mergeCell ref="B74:I74"/>
    <mergeCell ref="G72:H72"/>
    <mergeCell ref="B84:F84"/>
    <mergeCell ref="B83:F83"/>
    <mergeCell ref="B82:F82"/>
    <mergeCell ref="B81:F81"/>
    <mergeCell ref="C93:I93"/>
    <mergeCell ref="C92:I92"/>
    <mergeCell ref="C91:I91"/>
    <mergeCell ref="B72:D72"/>
    <mergeCell ref="B71:D71"/>
    <mergeCell ref="B61:I61"/>
    <mergeCell ref="B62:G62"/>
    <mergeCell ref="B60:D60"/>
    <mergeCell ref="E60:G60"/>
    <mergeCell ref="E59:G59"/>
    <mergeCell ref="B63:G63"/>
    <mergeCell ref="B66:G66"/>
    <mergeCell ref="B67:G67"/>
    <mergeCell ref="B65:I65"/>
    <mergeCell ref="G71:H71"/>
    <mergeCell ref="B118:E118"/>
    <mergeCell ref="F118:H118"/>
    <mergeCell ref="C107:I107"/>
    <mergeCell ref="B109:I109"/>
    <mergeCell ref="C90:I90"/>
    <mergeCell ref="C89:I89"/>
    <mergeCell ref="B73:D73"/>
    <mergeCell ref="E73:F73"/>
    <mergeCell ref="G73:H73"/>
    <mergeCell ref="B77:D77"/>
    <mergeCell ref="E77:G77"/>
    <mergeCell ref="B87:F87"/>
    <mergeCell ref="G87:H87"/>
    <mergeCell ref="B78:I78"/>
    <mergeCell ref="B80:I80"/>
    <mergeCell ref="E76:G76"/>
    <mergeCell ref="E75:G75"/>
    <mergeCell ref="C105:I105"/>
    <mergeCell ref="C106:I106"/>
    <mergeCell ref="C110:I110"/>
    <mergeCell ref="C111:I111"/>
    <mergeCell ref="C112:I112"/>
    <mergeCell ref="C113:I113"/>
    <mergeCell ref="C114:I114"/>
    <mergeCell ref="B117:I117"/>
    <mergeCell ref="C97:I97"/>
    <mergeCell ref="C98:I98"/>
    <mergeCell ref="C99:I99"/>
    <mergeCell ref="C100:I100"/>
    <mergeCell ref="B102:I102"/>
    <mergeCell ref="C103:I103"/>
    <mergeCell ref="C104:I104"/>
    <mergeCell ref="B95:I95"/>
    <mergeCell ref="C96:I96"/>
    <mergeCell ref="B79:I79"/>
    <mergeCell ref="G86:H86"/>
    <mergeCell ref="G85:H85"/>
    <mergeCell ref="G84:H84"/>
    <mergeCell ref="G83:H83"/>
    <mergeCell ref="G82:H82"/>
    <mergeCell ref="G81:H81"/>
    <mergeCell ref="B86:F86"/>
    <mergeCell ref="B85:F85"/>
    <mergeCell ref="B76:D76"/>
    <mergeCell ref="B75:D75"/>
    <mergeCell ref="B47:D47"/>
    <mergeCell ref="E47:G47"/>
    <mergeCell ref="B48:D48"/>
    <mergeCell ref="E48:G48"/>
    <mergeCell ref="B49:D49"/>
    <mergeCell ref="E49:G49"/>
    <mergeCell ref="B50:D50"/>
    <mergeCell ref="E50:G50"/>
    <mergeCell ref="B51:D51"/>
    <mergeCell ref="E51:G51"/>
    <mergeCell ref="B52:D52"/>
    <mergeCell ref="E52:G52"/>
    <mergeCell ref="B53:D53"/>
    <mergeCell ref="E53:G53"/>
    <mergeCell ref="B54:D54"/>
    <mergeCell ref="E54:G54"/>
    <mergeCell ref="B55:D55"/>
    <mergeCell ref="E55:G55"/>
    <mergeCell ref="B56:D56"/>
    <mergeCell ref="E56:G56"/>
    <mergeCell ref="B57:D57"/>
    <mergeCell ref="E57:G57"/>
    <mergeCell ref="B58:D58"/>
    <mergeCell ref="E58:G58"/>
    <mergeCell ref="B125:D125"/>
    <mergeCell ref="E125:G125"/>
    <mergeCell ref="B124:I124"/>
    <mergeCell ref="B122:E122"/>
    <mergeCell ref="F122:H122"/>
    <mergeCell ref="B123:E123"/>
    <mergeCell ref="F123:H123"/>
    <mergeCell ref="B119:E119"/>
    <mergeCell ref="F119:H119"/>
    <mergeCell ref="B120:E120"/>
    <mergeCell ref="F120:H120"/>
    <mergeCell ref="B121:E121"/>
    <mergeCell ref="F121:H121"/>
    <mergeCell ref="B145:I145"/>
    <mergeCell ref="B142:I144"/>
    <mergeCell ref="E138:G138"/>
    <mergeCell ref="B138:D138"/>
    <mergeCell ref="B140:I140"/>
    <mergeCell ref="B141:I141"/>
    <mergeCell ref="B139:D139"/>
    <mergeCell ref="E139:G139"/>
    <mergeCell ref="E126:G126"/>
    <mergeCell ref="B126:D126"/>
    <mergeCell ref="E127:G127"/>
    <mergeCell ref="B127:D127"/>
    <mergeCell ref="E128:G128"/>
    <mergeCell ref="B128:D128"/>
    <mergeCell ref="E129:G129"/>
    <mergeCell ref="B129:D129"/>
    <mergeCell ref="E130:G130"/>
    <mergeCell ref="B130:D130"/>
    <mergeCell ref="E131:G131"/>
    <mergeCell ref="B131:D131"/>
    <mergeCell ref="E132:G132"/>
    <mergeCell ref="B132:D132"/>
    <mergeCell ref="E133:G133"/>
    <mergeCell ref="B133:D133"/>
    <mergeCell ref="E134:G134"/>
    <mergeCell ref="B134:D134"/>
    <mergeCell ref="E135:G135"/>
    <mergeCell ref="B135:D135"/>
    <mergeCell ref="E136:G136"/>
    <mergeCell ref="B136:D136"/>
    <mergeCell ref="E137:G137"/>
    <mergeCell ref="B137:D137"/>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8:I88" location="'poznamky_explanatory notes'!A1" display="VI.2. Najvýznamnejšie výstupy tvorivej činnosti / The most significant research/artistic/other outputs 5" xr:uid="{00000000-0004-0000-0000-000003000000}"/>
    <hyperlink ref="B95:I95" location="'poznamky_explanatory notes'!A1" display="VI.3. Najvýznamnejšie výstupy tvorivej činnosti za ostatných šesť rokov / The most significant research/artistic/other outputs over the last six years 6" xr:uid="{00000000-0004-0000-0000-000004000000}"/>
    <hyperlink ref="B102:I102" location="'poznamky_explanatory notes'!A1" display="VI.4. Najvýznamnejšie ohlasy na výstupy tvorivej činnosti / The most significant citations corresponding to the research/artistic/other outputs7" xr:uid="{00000000-0004-0000-0000-000005000000}"/>
    <hyperlink ref="B109:I10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7:I117" location="'poznamky_explanatory notes'!A1" display="'poznamky_explanatory notes'!A1" xr:uid="{00000000-0004-0000-0000-000007000000}"/>
    <hyperlink ref="B140:I140" location="'poznamky_explanatory notes'!A1" display="IX. Iné relevantné skutočnosti / Other relevant facts 10" xr:uid="{00000000-0004-0000-0000-000008000000}"/>
    <hyperlink ref="I75" location="SŠO!A1" display="SŠO!A1" xr:uid="{FC9D6617-3306-4336-B001-2E1882ACC7AA}"/>
    <hyperlink ref="H66:I66" location="SŠO!A1" display="SŠO!A1" xr:uid="{912DB9E5-8C4D-4A43-A1D3-EC102871B0CE}"/>
    <hyperlink ref="I62" location="SŠO!A1" display="V.2.c Študijný odbor / Field of study" xr:uid="{4F9DD883-75C3-49B1-9372-B69BF9B3F55D}"/>
    <hyperlink ref="I46"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